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>
    <definedName name="F">'Sheet1'!$O$2</definedName>
    <definedName name="g">'Sheet1'!$L$3</definedName>
    <definedName name="h">'Sheet1'!$E$4</definedName>
    <definedName name="dt">'Sheet1'!$L$4</definedName>
    <definedName name="Fx">'Sheet1'!$O$2</definedName>
    <definedName name="Fy">'Sheet1'!$P$3</definedName>
    <definedName name="m">'Sheet1'!$L$2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<sst xmlns="http://schemas.openxmlformats.org/spreadsheetml/2006/main" count="29" uniqueCount="22">
  <si>
    <t>Parameters</t>
  </si>
  <si>
    <t>t</t>
  </si>
  <si>
    <t>Fx</t>
  </si>
  <si>
    <t>ax</t>
  </si>
  <si>
    <t>vx</t>
  </si>
  <si>
    <t>x</t>
  </si>
  <si>
    <t>Fy</t>
  </si>
  <si>
    <t>ay</t>
  </si>
  <si>
    <t>vy</t>
  </si>
  <si>
    <t>y</t>
  </si>
  <si>
    <t>m</t>
  </si>
  <si>
    <t>kg</t>
  </si>
  <si>
    <t>T_fall</t>
  </si>
  <si>
    <t>[s]</t>
  </si>
  <si>
    <t>[N]</t>
  </si>
  <si>
    <t>[m/s/s]</t>
  </si>
  <si>
    <t>[m/s]</t>
  </si>
  <si>
    <t>g</t>
  </si>
  <si>
    <t>m/s/s</t>
  </si>
  <si>
    <t>x_fall</t>
  </si>
  <si>
    <t>dt</t>
  </si>
  <si>
    <t>s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</si>
</sst>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Sheet1!$E:$E</c:f>
              <c:strCache/>
            </c:strRef>
          </c:xVal>
          <c:yVal>
            <c:numRef>
              <c:f>Sheet1!$I:$I</c:f>
              <c:numCache/>
            </c:numRef>
          </c:yVal>
          <c:smooth val="0"/>
        </c:ser>
        <c:axId val="31906476"/>
        <c:axId val="18722829"/>
      </c:scatterChart>
      <c:valAx>
        <c:axId val="31906476"/>
        <c:scaling>
          <c:orientation val="minMax"/>
          <c:max val="15.706274352197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crossBetween val="midCat"/>
        <c:dispUnits/>
      </c:valAx>
      <c:valAx>
        <c:axId val="187228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152400</xdr:colOff>
      <xdr:row>7</xdr:row>
      <xdr:rowOff>38100</xdr:rowOff>
    </xdr:from>
    <xdr:ext cx="10248900" cy="5143500"/>
    <xdr:graphicFrame>
      <xdr:nvGraphicFramePr>
        <xdr:cNvPr id="1" name="Chart 1"/>
        <xdr:cNvGraphicFramePr/>
      </xdr:nvGraphicFramePr>
      <xdr:xfrm>
        <a:off x="4943475" y="1238250"/>
        <a:ext cx="102489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0"/>
  <sheetViews>
    <sheetView tabSelected="1" zoomScaleSheetLayoutView="1" workbookViewId="0" topLeftCell="A1">
      <selection activeCell="S3" sqref="S3"/>
    </sheetView>
  </sheetViews>
  <sheetFormatPr defaultColWidth="9.00390625" defaultRowHeight="12.75"/>
  <cols>
    <col min="1" max="5" width="10.75390625" style="2" customWidth="1"/>
    <col min="6" max="7" width="9.125" style="2" customWidth="1"/>
    <col min="8" max="9" width="10.75390625" style="2" bestFit="1" customWidth="1"/>
    <col min="10" max="10" width="9.125" style="2" customWidth="1"/>
    <col min="11" max="11" width="10.75390625" style="2" customWidth="1"/>
    <col min="12" max="12" width="10.75390625" style="3" customWidth="1"/>
    <col min="13" max="13" width="10.75390625" style="2" customWidth="1"/>
    <col min="14" max="256" width="10.75390625" style="2" bestFit="1" customWidth="1"/>
  </cols>
  <sheetData>
    <row r="1" ht="13.5">
      <c r="K1" s="2" t="s">
        <v>0</v>
      </c>
    </row>
    <row r="2" spans="1:19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K2" s="2" t="s">
        <v>10</v>
      </c>
      <c r="L2" s="3">
        <v>1</v>
      </c>
      <c r="M2" s="2" t="s">
        <v>11</v>
      </c>
      <c r="N2" s="4" t="s">
        <v>2</v>
      </c>
      <c r="O2" s="4">
        <v>0</v>
      </c>
      <c r="P2" s="4"/>
      <c r="R2" s="2" t="s">
        <v>12</v>
      </c>
      <c r="S2" s="2">
        <f>+SQRT(2*I4/g)</f>
        <v>1.4278431229270645</v>
      </c>
    </row>
    <row r="3" spans="1:19" ht="13.5">
      <c r="A3" s="2" t="s">
        <v>13</v>
      </c>
      <c r="B3" s="2" t="s">
        <v>14</v>
      </c>
      <c r="C3" s="2" t="s">
        <v>15</v>
      </c>
      <c r="D3" s="2" t="s">
        <v>16</v>
      </c>
      <c r="E3" s="2" t="s">
        <v>10</v>
      </c>
      <c r="F3" s="2" t="s">
        <v>14</v>
      </c>
      <c r="G3" s="2" t="s">
        <v>15</v>
      </c>
      <c r="H3" s="2" t="s">
        <v>16</v>
      </c>
      <c r="I3" s="2" t="s">
        <v>10</v>
      </c>
      <c r="K3" s="2" t="s">
        <v>17</v>
      </c>
      <c r="L3" s="3">
        <v>9.81</v>
      </c>
      <c r="M3" s="2" t="s">
        <v>18</v>
      </c>
      <c r="O3" s="2" t="s">
        <v>6</v>
      </c>
      <c r="P3" s="4">
        <f>-m*g</f>
        <v>-9.81</v>
      </c>
      <c r="R3" s="2" t="s">
        <v>19</v>
      </c>
      <c r="S3" s="2">
        <f>D4*S2</f>
        <v>14.278431229270645</v>
      </c>
    </row>
    <row r="4" spans="1:19" ht="13.5">
      <c r="A4" s="2">
        <v>0</v>
      </c>
      <c r="B4" s="2">
        <f>Fx</f>
        <v>0</v>
      </c>
      <c r="C4" s="2">
        <f>B4/m</f>
        <v>0</v>
      </c>
      <c r="D4" s="2">
        <v>10</v>
      </c>
      <c r="E4" s="2">
        <v>0</v>
      </c>
      <c r="F4" s="2">
        <f>Fy</f>
        <v>-9.81</v>
      </c>
      <c r="G4" s="2">
        <f>F4/m</f>
        <v>-9.81</v>
      </c>
      <c r="H4" s="2">
        <v>0</v>
      </c>
      <c r="I4" s="2">
        <v>10</v>
      </c>
      <c r="K4" s="2" t="s">
        <v>20</v>
      </c>
      <c r="L4" s="3">
        <v>0.003</v>
      </c>
      <c r="M4" s="2" t="s">
        <v>21</v>
      </c>
      <c r="S4" s="2">
        <f>S3*1.1</f>
        <v>15.70627435219771</v>
      </c>
    </row>
    <row r="5" spans="1:9" ht="13.5">
      <c r="A5" s="2">
        <f>A4+dt</f>
        <v>0.003</v>
      </c>
      <c r="B5" s="2">
        <f>Fx</f>
        <v>0</v>
      </c>
      <c r="C5" s="2">
        <f>B5/m</f>
        <v>0</v>
      </c>
      <c r="D5" s="2">
        <f>D4+C5*dt</f>
        <v>10</v>
      </c>
      <c r="E5" s="2">
        <f>E4+D5*dt</f>
        <v>0.03</v>
      </c>
      <c r="F5" s="2">
        <f>Fy</f>
        <v>-9.81</v>
      </c>
      <c r="G5" s="2">
        <f>F5/m</f>
        <v>-9.81</v>
      </c>
      <c r="H5" s="2">
        <f>H4+G5*dt</f>
        <v>-0.02943</v>
      </c>
      <c r="I5" s="2">
        <f>I4+H5*dt</f>
        <v>9.99991171</v>
      </c>
    </row>
    <row r="6" spans="1:9" ht="13.5">
      <c r="A6" s="2">
        <f>A5+dt</f>
        <v>0.006</v>
      </c>
      <c r="B6" s="2">
        <f>Fx</f>
        <v>0</v>
      </c>
      <c r="C6" s="2">
        <f>B6/m</f>
        <v>0</v>
      </c>
      <c r="D6" s="2">
        <f>D5+C6*dt</f>
        <v>10</v>
      </c>
      <c r="E6" s="2">
        <f>E5+D6*dt</f>
        <v>0.06</v>
      </c>
      <c r="F6" s="2">
        <f>Fy</f>
        <v>-9.81</v>
      </c>
      <c r="G6" s="2">
        <f>F6/m</f>
        <v>-9.81</v>
      </c>
      <c r="H6" s="2">
        <f>H5+G6*dt</f>
        <v>-0.05886</v>
      </c>
      <c r="I6" s="2">
        <f>I5+H6*dt</f>
        <v>9.99973513</v>
      </c>
    </row>
    <row r="7" spans="1:9" ht="13.5">
      <c r="A7" s="2">
        <f>A6+dt</f>
        <v>0.009000000000000001</v>
      </c>
      <c r="B7" s="2">
        <f>Fx</f>
        <v>0</v>
      </c>
      <c r="C7" s="2">
        <f>B7/m</f>
        <v>0</v>
      </c>
      <c r="D7" s="2">
        <f>D6+C7*dt</f>
        <v>10</v>
      </c>
      <c r="E7" s="2">
        <f>E6+D7*dt</f>
        <v>0.09</v>
      </c>
      <c r="F7" s="2">
        <f>Fy</f>
        <v>-9.81</v>
      </c>
      <c r="G7" s="2">
        <f>F7/m</f>
        <v>-9.81</v>
      </c>
      <c r="H7" s="2">
        <f>H6+G7*dt</f>
        <v>-0.08829000000000001</v>
      </c>
      <c r="I7" s="2">
        <f>I6+H7*dt</f>
        <v>9.999470259999999</v>
      </c>
    </row>
    <row r="8" spans="1:9" ht="12.75">
      <c r="A8" s="2">
        <f>A7+dt</f>
        <v>0.012</v>
      </c>
      <c r="B8" s="2">
        <f>Fx</f>
        <v>0</v>
      </c>
      <c r="C8" s="2">
        <f>B8/m</f>
        <v>0</v>
      </c>
      <c r="D8" s="2">
        <f>D7+C8*dt</f>
        <v>10</v>
      </c>
      <c r="E8" s="2">
        <f>E7+D8*dt</f>
        <v>0.12</v>
      </c>
      <c r="F8" s="2">
        <f>Fy</f>
        <v>-9.81</v>
      </c>
      <c r="G8" s="2">
        <f>F8/m</f>
        <v>-9.81</v>
      </c>
      <c r="H8" s="2">
        <f>H7+G8*dt</f>
        <v>-0.11772</v>
      </c>
      <c r="I8" s="2">
        <f>I7+H8*dt</f>
        <v>9.9991171</v>
      </c>
    </row>
    <row r="9" spans="1:9" ht="12.75">
      <c r="A9" s="2">
        <f>A8+dt</f>
        <v>0.015</v>
      </c>
      <c r="B9" s="2">
        <f>Fx</f>
        <v>0</v>
      </c>
      <c r="C9" s="2">
        <f>B9/m</f>
        <v>0</v>
      </c>
      <c r="D9" s="2">
        <f>D8+C9*dt</f>
        <v>10</v>
      </c>
      <c r="E9" s="2">
        <f>E8+D9*dt</f>
        <v>0.15</v>
      </c>
      <c r="F9" s="2">
        <f>Fy</f>
        <v>-9.81</v>
      </c>
      <c r="G9" s="2">
        <f>F9/m</f>
        <v>-9.81</v>
      </c>
      <c r="H9" s="2">
        <f>H8+G9*dt</f>
        <v>-0.14715</v>
      </c>
      <c r="I9" s="2">
        <f>I8+H9*dt</f>
        <v>9.99867565</v>
      </c>
    </row>
    <row r="10" spans="1:9" ht="12.75">
      <c r="A10" s="2">
        <f>A9+dt</f>
        <v>0.018</v>
      </c>
      <c r="B10" s="2">
        <f>Fx</f>
        <v>0</v>
      </c>
      <c r="C10" s="2">
        <f>B10/m</f>
        <v>0</v>
      </c>
      <c r="D10" s="2">
        <f>D9+C10*dt</f>
        <v>10</v>
      </c>
      <c r="E10" s="2">
        <f>E9+D10*dt</f>
        <v>0.18</v>
      </c>
      <c r="F10" s="2">
        <f>Fy</f>
        <v>-9.81</v>
      </c>
      <c r="G10" s="2">
        <f>F10/m</f>
        <v>-9.81</v>
      </c>
      <c r="H10" s="2">
        <f>H9+G10*dt</f>
        <v>-0.17658000000000001</v>
      </c>
      <c r="I10" s="2">
        <f>I9+H10*dt</f>
        <v>9.99814591</v>
      </c>
    </row>
    <row r="11" spans="1:9" ht="12.75">
      <c r="A11" s="2">
        <f>A10+dt</f>
        <v>0.020999999999999998</v>
      </c>
      <c r="B11" s="2">
        <f>Fx</f>
        <v>0</v>
      </c>
      <c r="C11" s="2">
        <f>B11/m</f>
        <v>0</v>
      </c>
      <c r="D11" s="2">
        <f>D10+C11*dt</f>
        <v>10</v>
      </c>
      <c r="E11" s="2">
        <f>E10+D11*dt</f>
        <v>0.21</v>
      </c>
      <c r="F11" s="2">
        <f>Fy</f>
        <v>-9.81</v>
      </c>
      <c r="G11" s="2">
        <f>F11/m</f>
        <v>-9.81</v>
      </c>
      <c r="H11" s="2">
        <f>H10+G11*dt</f>
        <v>-0.20601000000000003</v>
      </c>
      <c r="I11" s="2">
        <f>I10+H11*dt</f>
        <v>9.99752788</v>
      </c>
    </row>
    <row r="12" spans="1:9" ht="12.75">
      <c r="A12" s="2">
        <f>A11+dt</f>
        <v>0.023999999999999997</v>
      </c>
      <c r="B12" s="2">
        <f>Fx</f>
        <v>0</v>
      </c>
      <c r="C12" s="2">
        <f>B12/m</f>
        <v>0</v>
      </c>
      <c r="D12" s="2">
        <f>D11+C12*dt</f>
        <v>10</v>
      </c>
      <c r="E12" s="2">
        <f>E11+D12*dt</f>
        <v>0.24</v>
      </c>
      <c r="F12" s="2">
        <f>Fy</f>
        <v>-9.81</v>
      </c>
      <c r="G12" s="2">
        <f>F12/m</f>
        <v>-9.81</v>
      </c>
      <c r="H12" s="2">
        <f>H11+G12*dt</f>
        <v>-0.23544000000000004</v>
      </c>
      <c r="I12" s="2">
        <f>I11+H12*dt</f>
        <v>9.996821559999999</v>
      </c>
    </row>
    <row r="13" spans="1:9" ht="12.75">
      <c r="A13" s="2">
        <f>A12+dt</f>
        <v>0.026999999999999996</v>
      </c>
      <c r="B13" s="2">
        <f>Fx</f>
        <v>0</v>
      </c>
      <c r="C13" s="2">
        <f>B13/m</f>
        <v>0</v>
      </c>
      <c r="D13" s="2">
        <f>D12+C13*dt</f>
        <v>10</v>
      </c>
      <c r="E13" s="2">
        <f>E12+D13*dt</f>
        <v>0.27</v>
      </c>
      <c r="F13" s="2">
        <f>Fy</f>
        <v>-9.81</v>
      </c>
      <c r="G13" s="2">
        <f>F13/m</f>
        <v>-9.81</v>
      </c>
      <c r="H13" s="2">
        <f>H12+G13*dt</f>
        <v>-0.26487000000000005</v>
      </c>
      <c r="I13" s="2">
        <f>I12+H13*dt</f>
        <v>9.99602695</v>
      </c>
    </row>
    <row r="14" spans="1:9" ht="12.75">
      <c r="A14" s="2">
        <f>A13+dt</f>
        <v>0.029999999999999995</v>
      </c>
      <c r="B14" s="2">
        <f>Fx</f>
        <v>0</v>
      </c>
      <c r="C14" s="2">
        <f>B14/m</f>
        <v>0</v>
      </c>
      <c r="D14" s="2">
        <f>D13+C14*dt</f>
        <v>10</v>
      </c>
      <c r="E14" s="2">
        <f>E13+D14*dt</f>
        <v>0.30000000000000004</v>
      </c>
      <c r="F14" s="2">
        <f>Fy</f>
        <v>-9.81</v>
      </c>
      <c r="G14" s="2">
        <f>F14/m</f>
        <v>-9.81</v>
      </c>
      <c r="H14" s="2">
        <f>H13+G14*dt</f>
        <v>-0.29430000000000006</v>
      </c>
      <c r="I14" s="2">
        <f>I13+H14*dt</f>
        <v>9.995144049999999</v>
      </c>
    </row>
    <row r="15" spans="1:9" ht="12.75">
      <c r="A15" s="2">
        <f>A14+dt</f>
        <v>0.032999999999999995</v>
      </c>
      <c r="B15" s="2">
        <f>Fx</f>
        <v>0</v>
      </c>
      <c r="C15" s="2">
        <f>B15/m</f>
        <v>0</v>
      </c>
      <c r="D15" s="2">
        <f>D14+C15*dt</f>
        <v>10</v>
      </c>
      <c r="E15" s="2">
        <f>E14+D15*dt</f>
        <v>0.33000000000000007</v>
      </c>
      <c r="F15" s="2">
        <f>Fy</f>
        <v>-9.81</v>
      </c>
      <c r="G15" s="2">
        <f>F15/m</f>
        <v>-9.81</v>
      </c>
      <c r="H15" s="2">
        <f>H14+G15*dt</f>
        <v>-0.3237300000000001</v>
      </c>
      <c r="I15" s="2">
        <f>I14+H15*dt</f>
        <v>9.994172859999999</v>
      </c>
    </row>
    <row r="16" spans="1:9" ht="12.75">
      <c r="A16" s="2">
        <f>A15+dt</f>
        <v>0.036</v>
      </c>
      <c r="B16" s="2">
        <f>Fx</f>
        <v>0</v>
      </c>
      <c r="C16" s="2">
        <f>B16/m</f>
        <v>0</v>
      </c>
      <c r="D16" s="2">
        <f>D15+C16*dt</f>
        <v>10</v>
      </c>
      <c r="E16" s="2">
        <f>E15+D16*dt</f>
        <v>0.3600000000000001</v>
      </c>
      <c r="F16" s="2">
        <f>Fy</f>
        <v>-9.81</v>
      </c>
      <c r="G16" s="2">
        <f>F16/m</f>
        <v>-9.81</v>
      </c>
      <c r="H16" s="2">
        <f>H15+G16*dt</f>
        <v>-0.3531600000000001</v>
      </c>
      <c r="I16" s="2">
        <f>I15+H16*dt</f>
        <v>9.993113379999999</v>
      </c>
    </row>
    <row r="17" spans="1:9" ht="12.75">
      <c r="A17" s="2">
        <f>A16+dt</f>
        <v>0.039</v>
      </c>
      <c r="B17" s="2">
        <f>Fx</f>
        <v>0</v>
      </c>
      <c r="C17" s="2">
        <f>B17/m</f>
        <v>0</v>
      </c>
      <c r="D17" s="2">
        <f>D16+C17*dt</f>
        <v>10</v>
      </c>
      <c r="E17" s="2">
        <f>E16+D17*dt</f>
        <v>0.3900000000000001</v>
      </c>
      <c r="F17" s="2">
        <f>Fy</f>
        <v>-9.81</v>
      </c>
      <c r="G17" s="2">
        <f>F17/m</f>
        <v>-9.81</v>
      </c>
      <c r="H17" s="2">
        <f>H16+G17*dt</f>
        <v>-0.3825900000000001</v>
      </c>
      <c r="I17" s="2">
        <f>I16+H17*dt</f>
        <v>9.99196561</v>
      </c>
    </row>
    <row r="18" spans="1:9" ht="12.75">
      <c r="A18" s="2">
        <f>A17+dt</f>
        <v>0.042</v>
      </c>
      <c r="B18" s="2">
        <f>Fx</f>
        <v>0</v>
      </c>
      <c r="C18" s="2">
        <f>B18/m</f>
        <v>0</v>
      </c>
      <c r="D18" s="2">
        <f>D17+C18*dt</f>
        <v>10</v>
      </c>
      <c r="E18" s="2">
        <f>E17+D18*dt</f>
        <v>0.42000000000000015</v>
      </c>
      <c r="F18" s="2">
        <f>Fy</f>
        <v>-9.81</v>
      </c>
      <c r="G18" s="2">
        <f>F18/m</f>
        <v>-9.81</v>
      </c>
      <c r="H18" s="2">
        <f>H17+G18*dt</f>
        <v>-0.4120200000000001</v>
      </c>
      <c r="I18" s="2">
        <f>I17+H18*dt</f>
        <v>9.99072955</v>
      </c>
    </row>
    <row r="19" spans="1:9" ht="12.75">
      <c r="A19" s="2">
        <f>A18+dt</f>
        <v>0.045000000000000005</v>
      </c>
      <c r="B19" s="2">
        <f>Fx</f>
        <v>0</v>
      </c>
      <c r="C19" s="2">
        <f>B19/m</f>
        <v>0</v>
      </c>
      <c r="D19" s="2">
        <f>D18+C19*dt</f>
        <v>10</v>
      </c>
      <c r="E19" s="2">
        <f>E18+D19*dt</f>
        <v>0.4500000000000002</v>
      </c>
      <c r="F19" s="2">
        <f>Fy</f>
        <v>-9.81</v>
      </c>
      <c r="G19" s="2">
        <f>F19/m</f>
        <v>-9.81</v>
      </c>
      <c r="H19" s="2">
        <f>H18+G19*dt</f>
        <v>-0.4414500000000001</v>
      </c>
      <c r="I19" s="2">
        <f>I18+H19*dt</f>
        <v>9.989405199999998</v>
      </c>
    </row>
    <row r="20" spans="1:9" ht="12.75">
      <c r="A20" s="2">
        <f>A19+dt</f>
        <v>0.04800000000000001</v>
      </c>
      <c r="B20" s="2">
        <f>Fx</f>
        <v>0</v>
      </c>
      <c r="C20" s="2">
        <f>B20/m</f>
        <v>0</v>
      </c>
      <c r="D20" s="2">
        <f>D19+C20*dt</f>
        <v>10</v>
      </c>
      <c r="E20" s="2">
        <f>E19+D20*dt</f>
        <v>0.4800000000000002</v>
      </c>
      <c r="F20" s="2">
        <f>Fy</f>
        <v>-9.81</v>
      </c>
      <c r="G20" s="2">
        <f>F20/m</f>
        <v>-9.81</v>
      </c>
      <c r="H20" s="2">
        <f>H19+G20*dt</f>
        <v>-0.47088000000000013</v>
      </c>
      <c r="I20" s="2">
        <f>I19+H20*dt</f>
        <v>9.987992559999999</v>
      </c>
    </row>
    <row r="21" spans="1:9" ht="12.75">
      <c r="A21" s="2">
        <f>A20+dt</f>
        <v>0.05100000000000001</v>
      </c>
      <c r="B21" s="2">
        <f>Fx</f>
        <v>0</v>
      </c>
      <c r="C21" s="2">
        <f>B21/m</f>
        <v>0</v>
      </c>
      <c r="D21" s="2">
        <f>D20+C21*dt</f>
        <v>10</v>
      </c>
      <c r="E21" s="2">
        <f>E20+D21*dt</f>
        <v>0.5100000000000002</v>
      </c>
      <c r="F21" s="2">
        <f>Fy</f>
        <v>-9.81</v>
      </c>
      <c r="G21" s="2">
        <f>F21/m</f>
        <v>-9.81</v>
      </c>
      <c r="H21" s="2">
        <f>H20+G21*dt</f>
        <v>-0.5003100000000001</v>
      </c>
      <c r="I21" s="2">
        <f>I20+H21*dt</f>
        <v>9.986491629999998</v>
      </c>
    </row>
    <row r="22" spans="1:9" ht="12.75">
      <c r="A22" s="2">
        <f>A21+dt</f>
        <v>0.05400000000000001</v>
      </c>
      <c r="B22" s="2">
        <f>Fx</f>
        <v>0</v>
      </c>
      <c r="C22" s="2">
        <f>B22/m</f>
        <v>0</v>
      </c>
      <c r="D22" s="2">
        <f>D21+C22*dt</f>
        <v>10</v>
      </c>
      <c r="E22" s="2">
        <f>E21+D22*dt</f>
        <v>0.5400000000000003</v>
      </c>
      <c r="F22" s="2">
        <f>Fy</f>
        <v>-9.81</v>
      </c>
      <c r="G22" s="2">
        <f>F22/m</f>
        <v>-9.81</v>
      </c>
      <c r="H22" s="2">
        <f>H21+G22*dt</f>
        <v>-0.5297400000000001</v>
      </c>
      <c r="I22" s="2">
        <f>I21+H22*dt</f>
        <v>9.984902409999998</v>
      </c>
    </row>
    <row r="23" spans="1:9" ht="12.75">
      <c r="A23" s="2">
        <f>A22+dt</f>
        <v>0.057000000000000016</v>
      </c>
      <c r="B23" s="2">
        <f>Fx</f>
        <v>0</v>
      </c>
      <c r="C23" s="2">
        <f>B23/m</f>
        <v>0</v>
      </c>
      <c r="D23" s="2">
        <f>D22+C23*dt</f>
        <v>10</v>
      </c>
      <c r="E23" s="2">
        <f>E22+D23*dt</f>
        <v>0.5700000000000003</v>
      </c>
      <c r="F23" s="2">
        <f>Fy</f>
        <v>-9.81</v>
      </c>
      <c r="G23" s="2">
        <f>F23/m</f>
        <v>-9.81</v>
      </c>
      <c r="H23" s="2">
        <f>H22+G23*dt</f>
        <v>-0.5591700000000001</v>
      </c>
      <c r="I23" s="2">
        <f>I22+H23*dt</f>
        <v>9.983224899999998</v>
      </c>
    </row>
    <row r="24" spans="1:9" ht="12.75">
      <c r="A24" s="2">
        <f>A23+dt</f>
        <v>0.06000000000000002</v>
      </c>
      <c r="B24" s="2">
        <f>Fx</f>
        <v>0</v>
      </c>
      <c r="C24" s="2">
        <f>B24/m</f>
        <v>0</v>
      </c>
      <c r="D24" s="2">
        <f>D23+C24*dt</f>
        <v>10</v>
      </c>
      <c r="E24" s="2">
        <f>E23+D24*dt</f>
        <v>0.6000000000000003</v>
      </c>
      <c r="F24" s="2">
        <f>Fy</f>
        <v>-9.81</v>
      </c>
      <c r="G24" s="2">
        <f>F24/m</f>
        <v>-9.81</v>
      </c>
      <c r="H24" s="2">
        <f>H23+G24*dt</f>
        <v>-0.5886</v>
      </c>
      <c r="I24" s="2">
        <f>I23+H24*dt</f>
        <v>9.981459099999999</v>
      </c>
    </row>
    <row r="25" spans="1:9" ht="12.75">
      <c r="A25" s="2">
        <f>A24+dt</f>
        <v>0.06300000000000001</v>
      </c>
      <c r="B25" s="2">
        <f>Fx</f>
        <v>0</v>
      </c>
      <c r="C25" s="2">
        <f>B25/m</f>
        <v>0</v>
      </c>
      <c r="D25" s="2">
        <f>D24+C25*dt</f>
        <v>10</v>
      </c>
      <c r="E25" s="2">
        <f>E24+D25*dt</f>
        <v>0.6300000000000003</v>
      </c>
      <c r="F25" s="2">
        <f>Fy</f>
        <v>-9.81</v>
      </c>
      <c r="G25" s="2">
        <f>F25/m</f>
        <v>-9.81</v>
      </c>
      <c r="H25" s="2">
        <f>H24+G25*dt</f>
        <v>-0.61803</v>
      </c>
      <c r="I25" s="2">
        <f>I24+H25*dt</f>
        <v>9.979605009999998</v>
      </c>
    </row>
    <row r="26" spans="1:9" ht="12.75">
      <c r="A26" s="2">
        <f>A25+dt</f>
        <v>0.06600000000000002</v>
      </c>
      <c r="B26" s="2">
        <f>Fx</f>
        <v>0</v>
      </c>
      <c r="C26" s="2">
        <f>B26/m</f>
        <v>0</v>
      </c>
      <c r="D26" s="2">
        <f>D25+C26*dt</f>
        <v>10</v>
      </c>
      <c r="E26" s="2">
        <f>E25+D26*dt</f>
        <v>0.6600000000000004</v>
      </c>
      <c r="F26" s="2">
        <f>Fy</f>
        <v>-9.81</v>
      </c>
      <c r="G26" s="2">
        <f>F26/m</f>
        <v>-9.81</v>
      </c>
      <c r="H26" s="2">
        <f>H25+G26*dt</f>
        <v>-0.6474599999999999</v>
      </c>
      <c r="I26" s="2">
        <f>I25+H26*dt</f>
        <v>9.97766263</v>
      </c>
    </row>
    <row r="27" spans="1:9" ht="12.75">
      <c r="A27" s="2">
        <f>A26+dt</f>
        <v>0.06900000000000002</v>
      </c>
      <c r="B27" s="2">
        <f>Fx</f>
        <v>0</v>
      </c>
      <c r="C27" s="2">
        <f>B27/m</f>
        <v>0</v>
      </c>
      <c r="D27" s="2">
        <f>D26+C27*dt</f>
        <v>10</v>
      </c>
      <c r="E27" s="2">
        <f>E26+D27*dt</f>
        <v>0.6900000000000004</v>
      </c>
      <c r="F27" s="2">
        <f>Fy</f>
        <v>-9.81</v>
      </c>
      <c r="G27" s="2">
        <f>F27/m</f>
        <v>-9.81</v>
      </c>
      <c r="H27" s="2">
        <f>H26+G27*dt</f>
        <v>-0.6768899999999999</v>
      </c>
      <c r="I27" s="2">
        <f>I26+H27*dt</f>
        <v>9.97563196</v>
      </c>
    </row>
    <row r="28" spans="1:9" ht="12.75">
      <c r="A28" s="2">
        <f>A27+dt</f>
        <v>0.07200000000000002</v>
      </c>
      <c r="B28" s="2">
        <f>Fx</f>
        <v>0</v>
      </c>
      <c r="C28" s="2">
        <f>B28/m</f>
        <v>0</v>
      </c>
      <c r="D28" s="2">
        <f>D27+C28*dt</f>
        <v>10</v>
      </c>
      <c r="E28" s="2">
        <f>E27+D28*dt</f>
        <v>0.7200000000000004</v>
      </c>
      <c r="F28" s="2">
        <f>Fy</f>
        <v>-9.81</v>
      </c>
      <c r="G28" s="2">
        <f>F28/m</f>
        <v>-9.81</v>
      </c>
      <c r="H28" s="2">
        <f>H27+G28*dt</f>
        <v>-0.7063199999999998</v>
      </c>
      <c r="I28" s="2">
        <f>I27+H28*dt</f>
        <v>9.973512999999999</v>
      </c>
    </row>
    <row r="29" spans="1:9" ht="12.75">
      <c r="A29" s="2">
        <f>A28+dt</f>
        <v>0.07500000000000002</v>
      </c>
      <c r="B29" s="2">
        <f>Fx</f>
        <v>0</v>
      </c>
      <c r="C29" s="2">
        <f>B29/m</f>
        <v>0</v>
      </c>
      <c r="D29" s="2">
        <f>D28+C29*dt</f>
        <v>10</v>
      </c>
      <c r="E29" s="2">
        <f>E28+D29*dt</f>
        <v>0.7500000000000004</v>
      </c>
      <c r="F29" s="2">
        <f>Fy</f>
        <v>-9.81</v>
      </c>
      <c r="G29" s="2">
        <f>F29/m</f>
        <v>-9.81</v>
      </c>
      <c r="H29" s="2">
        <f>H28+G29*dt</f>
        <v>-0.7357499999999998</v>
      </c>
      <c r="I29" s="2">
        <f>I28+H29*dt</f>
        <v>9.971305749999999</v>
      </c>
    </row>
    <row r="30" spans="1:9" ht="12.75">
      <c r="A30" s="2">
        <f>A29+dt</f>
        <v>0.07800000000000003</v>
      </c>
      <c r="B30" s="2">
        <f>Fx</f>
        <v>0</v>
      </c>
      <c r="C30" s="2">
        <f>B30/m</f>
        <v>0</v>
      </c>
      <c r="D30" s="2">
        <f>D29+C30*dt</f>
        <v>10</v>
      </c>
      <c r="E30" s="2">
        <f>E29+D30*dt</f>
        <v>0.7800000000000005</v>
      </c>
      <c r="F30" s="2">
        <f>Fy</f>
        <v>-9.81</v>
      </c>
      <c r="G30" s="2">
        <f>F30/m</f>
        <v>-9.81</v>
      </c>
      <c r="H30" s="2">
        <f>H29+G30*dt</f>
        <v>-0.7651799999999997</v>
      </c>
      <c r="I30" s="2">
        <f>I29+H30*dt</f>
        <v>9.969010209999999</v>
      </c>
    </row>
    <row r="31" spans="1:9" ht="12.75">
      <c r="A31" s="2">
        <f>A30+dt</f>
        <v>0.08100000000000003</v>
      </c>
      <c r="B31" s="2">
        <f>Fx</f>
        <v>0</v>
      </c>
      <c r="C31" s="2">
        <f>B31/m</f>
        <v>0</v>
      </c>
      <c r="D31" s="2">
        <f>D30+C31*dt</f>
        <v>10</v>
      </c>
      <c r="E31" s="2">
        <f>E30+D31*dt</f>
        <v>0.8100000000000005</v>
      </c>
      <c r="F31" s="2">
        <f>Fy</f>
        <v>-9.81</v>
      </c>
      <c r="G31" s="2">
        <f>F31/m</f>
        <v>-9.81</v>
      </c>
      <c r="H31" s="2">
        <f>H30+G31*dt</f>
        <v>-0.7946099999999997</v>
      </c>
      <c r="I31" s="2">
        <f>I30+H31*dt</f>
        <v>9.96662638</v>
      </c>
    </row>
    <row r="32" spans="1:9" ht="12.75">
      <c r="A32" s="2">
        <f>A31+dt</f>
        <v>0.08400000000000003</v>
      </c>
      <c r="B32" s="2">
        <f>Fx</f>
        <v>0</v>
      </c>
      <c r="C32" s="2">
        <f>B32/m</f>
        <v>0</v>
      </c>
      <c r="D32" s="2">
        <f>D31+C32*dt</f>
        <v>10</v>
      </c>
      <c r="E32" s="2">
        <f>E31+D32*dt</f>
        <v>0.8400000000000005</v>
      </c>
      <c r="F32" s="2">
        <f>Fy</f>
        <v>-9.81</v>
      </c>
      <c r="G32" s="2">
        <f>F32/m</f>
        <v>-9.81</v>
      </c>
      <c r="H32" s="2">
        <f>H31+G32*dt</f>
        <v>-0.8240399999999997</v>
      </c>
      <c r="I32" s="2">
        <f>I31+H32*dt</f>
        <v>9.964154259999999</v>
      </c>
    </row>
    <row r="33" spans="1:9" ht="12.75">
      <c r="A33" s="2">
        <f>A32+dt</f>
        <v>0.08700000000000004</v>
      </c>
      <c r="B33" s="2">
        <f>Fx</f>
        <v>0</v>
      </c>
      <c r="C33" s="2">
        <f>B33/m</f>
        <v>0</v>
      </c>
      <c r="D33" s="2">
        <f>D32+C33*dt</f>
        <v>10</v>
      </c>
      <c r="E33" s="2">
        <f>E32+D33*dt</f>
        <v>0.8700000000000006</v>
      </c>
      <c r="F33" s="2">
        <f>Fy</f>
        <v>-9.81</v>
      </c>
      <c r="G33" s="2">
        <f>F33/m</f>
        <v>-9.81</v>
      </c>
      <c r="H33" s="2">
        <f>H32+G33*dt</f>
        <v>-0.8534699999999996</v>
      </c>
      <c r="I33" s="2">
        <f>I32+H33*dt</f>
        <v>9.96159385</v>
      </c>
    </row>
    <row r="34" spans="1:9" ht="12.75">
      <c r="A34" s="2">
        <f>A33+dt</f>
        <v>0.09000000000000004</v>
      </c>
      <c r="B34" s="2">
        <f>Fx</f>
        <v>0</v>
      </c>
      <c r="C34" s="2">
        <f>B34/m</f>
        <v>0</v>
      </c>
      <c r="D34" s="2">
        <f>D33+C34*dt</f>
        <v>10</v>
      </c>
      <c r="E34" s="2">
        <f>E33+D34*dt</f>
        <v>0.9000000000000006</v>
      </c>
      <c r="F34" s="2">
        <f>Fy</f>
        <v>-9.81</v>
      </c>
      <c r="G34" s="2">
        <f>F34/m</f>
        <v>-9.81</v>
      </c>
      <c r="H34" s="2">
        <f>H33+G34*dt</f>
        <v>-0.8828999999999996</v>
      </c>
      <c r="I34" s="2">
        <f>I33+H34*dt</f>
        <v>9.95894515</v>
      </c>
    </row>
    <row r="35" spans="1:9" ht="12.75">
      <c r="A35" s="2">
        <f>A34+dt</f>
        <v>0.09300000000000004</v>
      </c>
      <c r="B35" s="2">
        <f>Fx</f>
        <v>0</v>
      </c>
      <c r="C35" s="2">
        <f>B35/m</f>
        <v>0</v>
      </c>
      <c r="D35" s="2">
        <f>D34+C35*dt</f>
        <v>10</v>
      </c>
      <c r="E35" s="2">
        <f>E34+D35*dt</f>
        <v>0.9300000000000006</v>
      </c>
      <c r="F35" s="2">
        <f>Fy</f>
        <v>-9.81</v>
      </c>
      <c r="G35" s="2">
        <f>F35/m</f>
        <v>-9.81</v>
      </c>
      <c r="H35" s="2">
        <f>H34+G35*dt</f>
        <v>-0.9123299999999995</v>
      </c>
      <c r="I35" s="2">
        <f>I34+H35*dt</f>
        <v>9.95620816</v>
      </c>
    </row>
    <row r="36" spans="1:9" ht="12.75">
      <c r="A36" s="2">
        <f>A35+dt</f>
        <v>0.09600000000000004</v>
      </c>
      <c r="B36" s="2">
        <f>Fx</f>
        <v>0</v>
      </c>
      <c r="C36" s="2">
        <f>B36/m</f>
        <v>0</v>
      </c>
      <c r="D36" s="2">
        <f>D35+C36*dt</f>
        <v>10</v>
      </c>
      <c r="E36" s="2">
        <f>E35+D36*dt</f>
        <v>0.9600000000000006</v>
      </c>
      <c r="F36" s="2">
        <f>Fy</f>
        <v>-9.81</v>
      </c>
      <c r="G36" s="2">
        <f>F36/m</f>
        <v>-9.81</v>
      </c>
      <c r="H36" s="2">
        <f>H35+G36*dt</f>
        <v>-0.9417599999999995</v>
      </c>
      <c r="I36" s="2">
        <f>I35+H36*dt</f>
        <v>9.95338288</v>
      </c>
    </row>
    <row r="37" spans="1:9" ht="12.75">
      <c r="A37" s="2">
        <f>A36+dt</f>
        <v>0.09900000000000005</v>
      </c>
      <c r="B37" s="2">
        <f>Fx</f>
        <v>0</v>
      </c>
      <c r="C37" s="2">
        <f>B37/m</f>
        <v>0</v>
      </c>
      <c r="D37" s="2">
        <f>D36+C37*dt</f>
        <v>10</v>
      </c>
      <c r="E37" s="2">
        <f>E36+D37*dt</f>
        <v>0.9900000000000007</v>
      </c>
      <c r="F37" s="2">
        <f>Fy</f>
        <v>-9.81</v>
      </c>
      <c r="G37" s="2">
        <f>F37/m</f>
        <v>-9.81</v>
      </c>
      <c r="H37" s="2">
        <f>H36+G37*dt</f>
        <v>-0.9711899999999994</v>
      </c>
      <c r="I37" s="2">
        <f>I36+H37*dt</f>
        <v>9.950469309999999</v>
      </c>
    </row>
    <row r="38" spans="1:9" ht="12.75">
      <c r="A38" s="2">
        <f>A37+dt</f>
        <v>0.10200000000000005</v>
      </c>
      <c r="B38" s="2">
        <f>Fx</f>
        <v>0</v>
      </c>
      <c r="C38" s="2">
        <f>B38/m</f>
        <v>0</v>
      </c>
      <c r="D38" s="2">
        <f>D37+C38*dt</f>
        <v>10</v>
      </c>
      <c r="E38" s="2">
        <f>E37+D38*dt</f>
        <v>1.0200000000000007</v>
      </c>
      <c r="F38" s="2">
        <f>Fy</f>
        <v>-9.81</v>
      </c>
      <c r="G38" s="2">
        <f>F38/m</f>
        <v>-9.81</v>
      </c>
      <c r="H38" s="2">
        <f>H37+G38*dt</f>
        <v>-1.0006199999999994</v>
      </c>
      <c r="I38" s="2">
        <f>I37+H38*dt</f>
        <v>9.94746745</v>
      </c>
    </row>
    <row r="39" spans="1:9" ht="12.75">
      <c r="A39" s="2">
        <f>A38+dt</f>
        <v>0.10500000000000005</v>
      </c>
      <c r="B39" s="2">
        <f>Fx</f>
        <v>0</v>
      </c>
      <c r="C39" s="2">
        <f>B39/m</f>
        <v>0</v>
      </c>
      <c r="D39" s="2">
        <f>D38+C39*dt</f>
        <v>10</v>
      </c>
      <c r="E39" s="2">
        <f>E38+D39*dt</f>
        <v>1.0500000000000007</v>
      </c>
      <c r="F39" s="2">
        <f>Fy</f>
        <v>-9.81</v>
      </c>
      <c r="G39" s="2">
        <f>F39/m</f>
        <v>-9.81</v>
      </c>
      <c r="H39" s="2">
        <f>H38+G39*dt</f>
        <v>-1.0300499999999995</v>
      </c>
      <c r="I39" s="2">
        <f>I38+H39*dt</f>
        <v>9.9443773</v>
      </c>
    </row>
    <row r="40" spans="1:9" ht="13.5">
      <c r="A40" s="2">
        <f>A39+dt</f>
        <v>0.10800000000000005</v>
      </c>
      <c r="B40" s="2">
        <f>Fx</f>
        <v>0</v>
      </c>
      <c r="C40" s="2">
        <f>B40/m</f>
        <v>0</v>
      </c>
      <c r="D40" s="2">
        <f>D39+C40*dt</f>
        <v>10</v>
      </c>
      <c r="E40" s="2">
        <f>E39+D40*dt</f>
        <v>1.0800000000000007</v>
      </c>
      <c r="F40" s="2">
        <f>Fy</f>
        <v>-9.81</v>
      </c>
      <c r="G40" s="2">
        <f>F40/m</f>
        <v>-9.81</v>
      </c>
      <c r="H40" s="2">
        <f>H39+G40*dt</f>
        <v>-1.0594799999999995</v>
      </c>
      <c r="I40" s="2">
        <f>I39+H40*dt</f>
        <v>9.94119886</v>
      </c>
    </row>
    <row r="41" spans="1:9" ht="13.5">
      <c r="A41" s="2">
        <f>A40+dt</f>
        <v>0.11100000000000006</v>
      </c>
      <c r="B41" s="2">
        <f>Fx</f>
        <v>0</v>
      </c>
      <c r="C41" s="2">
        <f>B41/m</f>
        <v>0</v>
      </c>
      <c r="D41" s="2">
        <f>D40+C41*dt</f>
        <v>10</v>
      </c>
      <c r="E41" s="2">
        <f>E40+D41*dt</f>
        <v>1.1100000000000008</v>
      </c>
      <c r="F41" s="2">
        <f>Fy</f>
        <v>-9.81</v>
      </c>
      <c r="G41" s="2">
        <f>F41/m</f>
        <v>-9.81</v>
      </c>
      <c r="H41" s="2">
        <f>H40+G41*dt</f>
        <v>-1.0889099999999996</v>
      </c>
      <c r="I41" s="2">
        <f>I40+H41*dt</f>
        <v>9.93793213</v>
      </c>
    </row>
    <row r="42" spans="1:9" ht="13.5">
      <c r="A42" s="2">
        <f>A41+dt</f>
        <v>0.11400000000000006</v>
      </c>
      <c r="B42" s="2">
        <f>Fx</f>
        <v>0</v>
      </c>
      <c r="C42" s="2">
        <f>B42/m</f>
        <v>0</v>
      </c>
      <c r="D42" s="2">
        <f>D41+C42*dt</f>
        <v>10</v>
      </c>
      <c r="E42" s="2">
        <f>E41+D42*dt</f>
        <v>1.1400000000000008</v>
      </c>
      <c r="F42" s="2">
        <f>Fy</f>
        <v>-9.81</v>
      </c>
      <c r="G42" s="2">
        <f>F42/m</f>
        <v>-9.81</v>
      </c>
      <c r="H42" s="2">
        <f>H41+G42*dt</f>
        <v>-1.1183399999999997</v>
      </c>
      <c r="I42" s="2">
        <f>I41+H42*dt</f>
        <v>9.93457711</v>
      </c>
    </row>
    <row r="43" spans="1:9" ht="13.5">
      <c r="A43" s="2">
        <f>A42+dt</f>
        <v>0.11700000000000006</v>
      </c>
      <c r="B43" s="2">
        <f>Fx</f>
        <v>0</v>
      </c>
      <c r="C43" s="2">
        <f>B43/m</f>
        <v>0</v>
      </c>
      <c r="D43" s="2">
        <f>D42+C43*dt</f>
        <v>10</v>
      </c>
      <c r="E43" s="2">
        <f>E42+D43*dt</f>
        <v>1.1700000000000008</v>
      </c>
      <c r="F43" s="2">
        <f>Fy</f>
        <v>-9.81</v>
      </c>
      <c r="G43" s="2">
        <f>F43/m</f>
        <v>-9.81</v>
      </c>
      <c r="H43" s="2">
        <f>H42+G43*dt</f>
        <v>-1.1477699999999997</v>
      </c>
      <c r="I43" s="2">
        <f>I42+H43*dt</f>
        <v>9.9311338</v>
      </c>
    </row>
    <row r="44" spans="1:9" ht="13.5">
      <c r="A44" s="2">
        <f>A43+dt</f>
        <v>0.12000000000000006</v>
      </c>
      <c r="B44" s="2">
        <f>Fx</f>
        <v>0</v>
      </c>
      <c r="C44" s="2">
        <f>B44/m</f>
        <v>0</v>
      </c>
      <c r="D44" s="2">
        <f>D43+C44*dt</f>
        <v>10</v>
      </c>
      <c r="E44" s="2">
        <f>E43+D44*dt</f>
        <v>1.2000000000000008</v>
      </c>
      <c r="F44" s="2">
        <f>Fy</f>
        <v>-9.81</v>
      </c>
      <c r="G44" s="2">
        <f>F44/m</f>
        <v>-9.81</v>
      </c>
      <c r="H44" s="2">
        <f>H43+G44*dt</f>
        <v>-1.1771999999999998</v>
      </c>
      <c r="I44" s="2">
        <f>I43+H44*dt</f>
        <v>9.927602199999999</v>
      </c>
    </row>
    <row r="45" spans="1:9" ht="13.5">
      <c r="A45" s="2">
        <f>A44+dt</f>
        <v>0.12300000000000007</v>
      </c>
      <c r="B45" s="2">
        <f>Fx</f>
        <v>0</v>
      </c>
      <c r="C45" s="2">
        <f>B45/m</f>
        <v>0</v>
      </c>
      <c r="D45" s="2">
        <f>D44+C45*dt</f>
        <v>10</v>
      </c>
      <c r="E45" s="2">
        <f>E44+D45*dt</f>
        <v>1.2300000000000009</v>
      </c>
      <c r="F45" s="2">
        <f>Fy</f>
        <v>-9.81</v>
      </c>
      <c r="G45" s="2">
        <f>F45/m</f>
        <v>-9.81</v>
      </c>
      <c r="H45" s="2">
        <f>H44+G45*dt</f>
        <v>-1.2066299999999999</v>
      </c>
      <c r="I45" s="2">
        <f>I44+H45*dt</f>
        <v>9.92398231</v>
      </c>
    </row>
    <row r="46" spans="1:9" ht="13.5">
      <c r="A46" s="2">
        <f>A45+dt</f>
        <v>0.12600000000000006</v>
      </c>
      <c r="B46" s="2">
        <f>Fx</f>
        <v>0</v>
      </c>
      <c r="C46" s="2">
        <f>B46/m</f>
        <v>0</v>
      </c>
      <c r="D46" s="2">
        <f>D45+C46*dt</f>
        <v>10</v>
      </c>
      <c r="E46" s="2">
        <f>E45+D46*dt</f>
        <v>1.260000000000001</v>
      </c>
      <c r="F46" s="2">
        <f>Fy</f>
        <v>-9.81</v>
      </c>
      <c r="G46" s="2">
        <f>F46/m</f>
        <v>-9.81</v>
      </c>
      <c r="H46" s="2">
        <f>H45+G46*dt</f>
        <v>-1.23606</v>
      </c>
      <c r="I46" s="2">
        <f>I45+H46*dt</f>
        <v>9.92027413</v>
      </c>
    </row>
    <row r="47" spans="1:9" ht="13.5">
      <c r="A47" s="2">
        <f>A46+dt</f>
        <v>0.12900000000000006</v>
      </c>
      <c r="B47" s="2">
        <f>Fx</f>
        <v>0</v>
      </c>
      <c r="C47" s="2">
        <f>B47/m</f>
        <v>0</v>
      </c>
      <c r="D47" s="2">
        <f>D46+C47*dt</f>
        <v>10</v>
      </c>
      <c r="E47" s="2">
        <f>E46+D47*dt</f>
        <v>1.290000000000001</v>
      </c>
      <c r="F47" s="2">
        <f>Fy</f>
        <v>-9.81</v>
      </c>
      <c r="G47" s="2">
        <f>F47/m</f>
        <v>-9.81</v>
      </c>
      <c r="H47" s="2">
        <f>H46+G47*dt</f>
        <v>-1.26549</v>
      </c>
      <c r="I47" s="2">
        <f>I46+H47*dt</f>
        <v>9.91647766</v>
      </c>
    </row>
    <row r="48" spans="1:9" ht="13.5">
      <c r="A48" s="2">
        <f>A47+dt</f>
        <v>0.13200000000000006</v>
      </c>
      <c r="B48" s="2">
        <f>Fx</f>
        <v>0</v>
      </c>
      <c r="C48" s="2">
        <f>B48/m</f>
        <v>0</v>
      </c>
      <c r="D48" s="2">
        <f>D47+C48*dt</f>
        <v>10</v>
      </c>
      <c r="E48" s="2">
        <f>E47+D48*dt</f>
        <v>1.320000000000001</v>
      </c>
      <c r="F48" s="2">
        <f>Fy</f>
        <v>-9.81</v>
      </c>
      <c r="G48" s="2">
        <f>F48/m</f>
        <v>-9.81</v>
      </c>
      <c r="H48" s="2">
        <f>H47+G48*dt</f>
        <v>-1.29492</v>
      </c>
      <c r="I48" s="2">
        <f>I47+H48*dt</f>
        <v>9.9125929</v>
      </c>
    </row>
    <row r="49" spans="1:9" ht="13.5">
      <c r="A49" s="2">
        <f>A48+dt</f>
        <v>0.13500000000000006</v>
      </c>
      <c r="B49" s="2">
        <f>Fx</f>
        <v>0</v>
      </c>
      <c r="C49" s="2">
        <f>B49/m</f>
        <v>0</v>
      </c>
      <c r="D49" s="2">
        <f>D48+C49*dt</f>
        <v>10</v>
      </c>
      <c r="E49" s="2">
        <f>E48+D49*dt</f>
        <v>1.350000000000001</v>
      </c>
      <c r="F49" s="2">
        <f>Fy</f>
        <v>-9.81</v>
      </c>
      <c r="G49" s="2">
        <f>F49/m</f>
        <v>-9.81</v>
      </c>
      <c r="H49" s="2">
        <f>H48+G49*dt</f>
        <v>-1.3243500000000001</v>
      </c>
      <c r="I49" s="2">
        <f>I48+H49*dt</f>
        <v>9.90861985</v>
      </c>
    </row>
    <row r="50" spans="1:9" ht="13.5">
      <c r="A50" s="2">
        <f>A49+dt</f>
        <v>0.13800000000000007</v>
      </c>
      <c r="B50" s="2">
        <f>Fx</f>
        <v>0</v>
      </c>
      <c r="C50" s="2">
        <f>B50/m</f>
        <v>0</v>
      </c>
      <c r="D50" s="2">
        <f>D49+C50*dt</f>
        <v>10</v>
      </c>
      <c r="E50" s="2">
        <f>E49+D50*dt</f>
        <v>1.380000000000001</v>
      </c>
      <c r="F50" s="2">
        <f>Fy</f>
        <v>-9.81</v>
      </c>
      <c r="G50" s="2">
        <f>F50/m</f>
        <v>-9.81</v>
      </c>
      <c r="H50" s="2">
        <f>H49+G50*dt</f>
        <v>-1.3537800000000002</v>
      </c>
      <c r="I50" s="2">
        <f>I49+H50*dt</f>
        <v>9.90455851</v>
      </c>
    </row>
    <row r="51" spans="1:9" ht="13.5">
      <c r="A51" s="2">
        <f>A50+dt</f>
        <v>0.14100000000000007</v>
      </c>
      <c r="B51" s="2">
        <f>Fx</f>
        <v>0</v>
      </c>
      <c r="C51" s="2">
        <f>B51/m</f>
        <v>0</v>
      </c>
      <c r="D51" s="2">
        <f>D50+C51*dt</f>
        <v>10</v>
      </c>
      <c r="E51" s="2">
        <f>E50+D51*dt</f>
        <v>1.410000000000001</v>
      </c>
      <c r="F51" s="2">
        <f>Fy</f>
        <v>-9.81</v>
      </c>
      <c r="G51" s="2">
        <f>F51/m</f>
        <v>-9.81</v>
      </c>
      <c r="H51" s="2">
        <f>H50+G51*dt</f>
        <v>-1.3832100000000003</v>
      </c>
      <c r="I51" s="2">
        <f>I50+H51*dt</f>
        <v>9.900408879999999</v>
      </c>
    </row>
    <row r="52" spans="1:9" ht="13.5">
      <c r="A52" s="2">
        <f>A51+dt</f>
        <v>0.14400000000000007</v>
      </c>
      <c r="B52" s="2">
        <f>Fx</f>
        <v>0</v>
      </c>
      <c r="C52" s="2">
        <f>B52/m</f>
        <v>0</v>
      </c>
      <c r="D52" s="2">
        <f>D51+C52*dt</f>
        <v>10</v>
      </c>
      <c r="E52" s="2">
        <f>E51+D52*dt</f>
        <v>1.440000000000001</v>
      </c>
      <c r="F52" s="2">
        <f>Fy</f>
        <v>-9.81</v>
      </c>
      <c r="G52" s="2">
        <f>F52/m</f>
        <v>-9.81</v>
      </c>
      <c r="H52" s="2">
        <f>H51+G52*dt</f>
        <v>-1.4126400000000003</v>
      </c>
      <c r="I52" s="2">
        <f>I51+H52*dt</f>
        <v>9.89617096</v>
      </c>
    </row>
    <row r="53" spans="1:9" ht="13.5">
      <c r="A53" s="2">
        <f>A52+dt</f>
        <v>0.14700000000000008</v>
      </c>
      <c r="B53" s="2">
        <f>Fx</f>
        <v>0</v>
      </c>
      <c r="C53" s="2">
        <f>B53/m</f>
        <v>0</v>
      </c>
      <c r="D53" s="2">
        <f>D52+C53*dt</f>
        <v>10</v>
      </c>
      <c r="E53" s="2">
        <f>E52+D53*dt</f>
        <v>1.470000000000001</v>
      </c>
      <c r="F53" s="2">
        <f>Fy</f>
        <v>-9.81</v>
      </c>
      <c r="G53" s="2">
        <f>F53/m</f>
        <v>-9.81</v>
      </c>
      <c r="H53" s="2">
        <f>H52+G53*dt</f>
        <v>-1.4420700000000004</v>
      </c>
      <c r="I53" s="2">
        <f>I52+H53*dt</f>
        <v>9.891844749999999</v>
      </c>
    </row>
    <row r="54" spans="1:9" ht="13.5">
      <c r="A54" s="2">
        <f>A53+dt</f>
        <v>0.15000000000000008</v>
      </c>
      <c r="B54" s="2">
        <f>Fx</f>
        <v>0</v>
      </c>
      <c r="C54" s="2">
        <f>B54/m</f>
        <v>0</v>
      </c>
      <c r="D54" s="2">
        <f>D53+C54*dt</f>
        <v>10</v>
      </c>
      <c r="E54" s="2">
        <f>E53+D54*dt</f>
        <v>1.500000000000001</v>
      </c>
      <c r="F54" s="2">
        <f>Fy</f>
        <v>-9.81</v>
      </c>
      <c r="G54" s="2">
        <f>F54/m</f>
        <v>-9.81</v>
      </c>
      <c r="H54" s="2">
        <f>H53+G54*dt</f>
        <v>-1.4715000000000005</v>
      </c>
      <c r="I54" s="2">
        <f>I53+H54*dt</f>
        <v>9.88743025</v>
      </c>
    </row>
    <row r="55" spans="1:9" ht="13.5">
      <c r="A55" s="2">
        <f>A54+dt</f>
        <v>0.15300000000000008</v>
      </c>
      <c r="B55" s="2">
        <f>Fx</f>
        <v>0</v>
      </c>
      <c r="C55" s="2">
        <f>B55/m</f>
        <v>0</v>
      </c>
      <c r="D55" s="2">
        <f>D54+C55*dt</f>
        <v>10</v>
      </c>
      <c r="E55" s="2">
        <f>E54+D55*dt</f>
        <v>1.5300000000000011</v>
      </c>
      <c r="F55" s="2">
        <f>Fy</f>
        <v>-9.81</v>
      </c>
      <c r="G55" s="2">
        <f>F55/m</f>
        <v>-9.81</v>
      </c>
      <c r="H55" s="2">
        <f>H54+G55*dt</f>
        <v>-1.5009300000000005</v>
      </c>
      <c r="I55" s="2">
        <f>I54+H55*dt</f>
        <v>9.88292746</v>
      </c>
    </row>
    <row r="56" spans="1:9" ht="13.5">
      <c r="A56" s="2">
        <f>A55+dt</f>
        <v>0.15600000000000008</v>
      </c>
      <c r="B56" s="2">
        <f>Fx</f>
        <v>0</v>
      </c>
      <c r="C56" s="2">
        <f>B56/m</f>
        <v>0</v>
      </c>
      <c r="D56" s="2">
        <f>D55+C56*dt</f>
        <v>10</v>
      </c>
      <c r="E56" s="2">
        <f>E55+D56*dt</f>
        <v>1.5600000000000012</v>
      </c>
      <c r="F56" s="2">
        <f>Fy</f>
        <v>-9.81</v>
      </c>
      <c r="G56" s="2">
        <f>F56/m</f>
        <v>-9.81</v>
      </c>
      <c r="H56" s="2">
        <f>H55+G56*dt</f>
        <v>-1.5303600000000006</v>
      </c>
      <c r="I56" s="2">
        <f>I55+H56*dt</f>
        <v>9.878336379999999</v>
      </c>
    </row>
    <row r="57" spans="1:9" ht="13.5">
      <c r="A57" s="2">
        <f>A56+dt</f>
        <v>0.15900000000000009</v>
      </c>
      <c r="B57" s="2">
        <f>Fx</f>
        <v>0</v>
      </c>
      <c r="C57" s="2">
        <f>B57/m</f>
        <v>0</v>
      </c>
      <c r="D57" s="2">
        <f>D56+C57*dt</f>
        <v>10</v>
      </c>
      <c r="E57" s="2">
        <f>E56+D57*dt</f>
        <v>1.5900000000000012</v>
      </c>
      <c r="F57" s="2">
        <f>Fy</f>
        <v>-9.81</v>
      </c>
      <c r="G57" s="2">
        <f>F57/m</f>
        <v>-9.81</v>
      </c>
      <c r="H57" s="2">
        <f>H56+G57*dt</f>
        <v>-1.5597900000000007</v>
      </c>
      <c r="I57" s="2">
        <f>I56+H57*dt</f>
        <v>9.873657009999999</v>
      </c>
    </row>
    <row r="58" spans="1:9" ht="13.5">
      <c r="A58" s="2">
        <f>A57+dt</f>
        <v>0.1620000000000001</v>
      </c>
      <c r="B58" s="2">
        <f>Fx</f>
        <v>0</v>
      </c>
      <c r="C58" s="2">
        <f>B58/m</f>
        <v>0</v>
      </c>
      <c r="D58" s="2">
        <f>D57+C58*dt</f>
        <v>10</v>
      </c>
      <c r="E58" s="2">
        <f>E57+D58*dt</f>
        <v>1.6200000000000012</v>
      </c>
      <c r="F58" s="2">
        <f>Fy</f>
        <v>-9.81</v>
      </c>
      <c r="G58" s="2">
        <f>F58/m</f>
        <v>-9.81</v>
      </c>
      <c r="H58" s="2">
        <f>H57+G58*dt</f>
        <v>-1.5892200000000007</v>
      </c>
      <c r="I58" s="2">
        <f>I57+H58*dt</f>
        <v>9.868889349999998</v>
      </c>
    </row>
    <row r="59" spans="1:9" ht="13.5">
      <c r="A59" s="2">
        <f>A58+dt</f>
        <v>0.1650000000000001</v>
      </c>
      <c r="B59" s="2">
        <f>Fx</f>
        <v>0</v>
      </c>
      <c r="C59" s="2">
        <f>B59/m</f>
        <v>0</v>
      </c>
      <c r="D59" s="2">
        <f>D58+C59*dt</f>
        <v>10</v>
      </c>
      <c r="E59" s="2">
        <f>E58+D59*dt</f>
        <v>1.6500000000000012</v>
      </c>
      <c r="F59" s="2">
        <f>Fy</f>
        <v>-9.81</v>
      </c>
      <c r="G59" s="2">
        <f>F59/m</f>
        <v>-9.81</v>
      </c>
      <c r="H59" s="2">
        <f>H58+G59*dt</f>
        <v>-1.6186500000000008</v>
      </c>
      <c r="I59" s="2">
        <f>I58+H59*dt</f>
        <v>9.864033399999999</v>
      </c>
    </row>
    <row r="60" spans="1:9" ht="13.5">
      <c r="A60" s="2">
        <f>A59+dt</f>
        <v>0.1680000000000001</v>
      </c>
      <c r="B60" s="2">
        <f>Fx</f>
        <v>0</v>
      </c>
      <c r="C60" s="2">
        <f>B60/m</f>
        <v>0</v>
      </c>
      <c r="D60" s="2">
        <f>D59+C60*dt</f>
        <v>10</v>
      </c>
      <c r="E60" s="2">
        <f>E59+D60*dt</f>
        <v>1.6800000000000013</v>
      </c>
      <c r="F60" s="2">
        <f>Fy</f>
        <v>-9.81</v>
      </c>
      <c r="G60" s="2">
        <f>F60/m</f>
        <v>-9.81</v>
      </c>
      <c r="H60" s="2">
        <f>H59+G60*dt</f>
        <v>-1.6480800000000009</v>
      </c>
      <c r="I60" s="2">
        <f>I59+H60*dt</f>
        <v>9.859089159999998</v>
      </c>
    </row>
    <row r="61" spans="1:9" ht="13.5">
      <c r="A61" s="2">
        <f>A60+dt</f>
        <v>0.1710000000000001</v>
      </c>
      <c r="B61" s="2">
        <f>Fx</f>
        <v>0</v>
      </c>
      <c r="C61" s="2">
        <f>B61/m</f>
        <v>0</v>
      </c>
      <c r="D61" s="2">
        <f>D60+C61*dt</f>
        <v>10</v>
      </c>
      <c r="E61" s="2">
        <f>E60+D61*dt</f>
        <v>1.7100000000000013</v>
      </c>
      <c r="F61" s="2">
        <f>Fy</f>
        <v>-9.81</v>
      </c>
      <c r="G61" s="2">
        <f>F61/m</f>
        <v>-9.81</v>
      </c>
      <c r="H61" s="2">
        <f>H60+G61*dt</f>
        <v>-1.677510000000001</v>
      </c>
      <c r="I61" s="2">
        <f>I60+H61*dt</f>
        <v>9.854056629999999</v>
      </c>
    </row>
    <row r="62" spans="1:9" ht="13.5">
      <c r="A62" s="2">
        <f>A61+dt</f>
        <v>0.1740000000000001</v>
      </c>
      <c r="B62" s="2">
        <f>Fx</f>
        <v>0</v>
      </c>
      <c r="C62" s="2">
        <f>B62/m</f>
        <v>0</v>
      </c>
      <c r="D62" s="2">
        <f>D61+C62*dt</f>
        <v>10</v>
      </c>
      <c r="E62" s="2">
        <f>E61+D62*dt</f>
        <v>1.7400000000000013</v>
      </c>
      <c r="F62" s="2">
        <f>Fy</f>
        <v>-9.81</v>
      </c>
      <c r="G62" s="2">
        <f>F62/m</f>
        <v>-9.81</v>
      </c>
      <c r="H62" s="2">
        <f>H61+G62*dt</f>
        <v>-1.706940000000001</v>
      </c>
      <c r="I62" s="2">
        <f>I61+H62*dt</f>
        <v>9.848935809999999</v>
      </c>
    </row>
    <row r="63" spans="1:9" ht="13.5">
      <c r="A63" s="2">
        <f>A62+dt</f>
        <v>0.1770000000000001</v>
      </c>
      <c r="B63" s="2">
        <f>Fx</f>
        <v>0</v>
      </c>
      <c r="C63" s="2">
        <f>B63/m</f>
        <v>0</v>
      </c>
      <c r="D63" s="2">
        <f>D62+C63*dt</f>
        <v>10</v>
      </c>
      <c r="E63" s="2">
        <f>E62+D63*dt</f>
        <v>1.7700000000000014</v>
      </c>
      <c r="F63" s="2">
        <f>Fy</f>
        <v>-9.81</v>
      </c>
      <c r="G63" s="2">
        <f>F63/m</f>
        <v>-9.81</v>
      </c>
      <c r="H63" s="2">
        <f>H62+G63*dt</f>
        <v>-1.736370000000001</v>
      </c>
      <c r="I63" s="2">
        <f>I62+H63*dt</f>
        <v>9.8437267</v>
      </c>
    </row>
    <row r="64" spans="1:9" ht="13.5">
      <c r="A64" s="2">
        <f>A63+dt</f>
        <v>0.1800000000000001</v>
      </c>
      <c r="B64" s="2">
        <f>Fx</f>
        <v>0</v>
      </c>
      <c r="C64" s="2">
        <f>B64/m</f>
        <v>0</v>
      </c>
      <c r="D64" s="2">
        <f>D63+C64*dt</f>
        <v>10</v>
      </c>
      <c r="E64" s="2">
        <f>E63+D64*dt</f>
        <v>1.8000000000000014</v>
      </c>
      <c r="F64" s="2">
        <f>Fy</f>
        <v>-9.81</v>
      </c>
      <c r="G64" s="2">
        <f>F64/m</f>
        <v>-9.81</v>
      </c>
      <c r="H64" s="2">
        <f>H63+G64*dt</f>
        <v>-1.7658000000000011</v>
      </c>
      <c r="I64" s="2">
        <f>I63+H64*dt</f>
        <v>9.8384293</v>
      </c>
    </row>
    <row r="65" spans="1:9" ht="13.5">
      <c r="A65" s="2">
        <f>A64+dt</f>
        <v>0.1830000000000001</v>
      </c>
      <c r="B65" s="2">
        <f>Fx</f>
        <v>0</v>
      </c>
      <c r="C65" s="2">
        <f>B65/m</f>
        <v>0</v>
      </c>
      <c r="D65" s="2">
        <f>D64+C65*dt</f>
        <v>10</v>
      </c>
      <c r="E65" s="2">
        <f>E64+D65*dt</f>
        <v>1.8300000000000014</v>
      </c>
      <c r="F65" s="2">
        <f>Fy</f>
        <v>-9.81</v>
      </c>
      <c r="G65" s="2">
        <f>F65/m</f>
        <v>-9.81</v>
      </c>
      <c r="H65" s="2">
        <f>H64+G65*dt</f>
        <v>-1.7952300000000012</v>
      </c>
      <c r="I65" s="2">
        <f>I64+H65*dt</f>
        <v>9.833043609999999</v>
      </c>
    </row>
    <row r="66" spans="1:9" ht="13.5">
      <c r="A66" s="2">
        <f>A65+dt</f>
        <v>0.1860000000000001</v>
      </c>
      <c r="B66" s="2">
        <f>Fx</f>
        <v>0</v>
      </c>
      <c r="C66" s="2">
        <f>B66/m</f>
        <v>0</v>
      </c>
      <c r="D66" s="2">
        <f>D65+C66*dt</f>
        <v>10</v>
      </c>
      <c r="E66" s="2">
        <f>E65+D66*dt</f>
        <v>1.8600000000000014</v>
      </c>
      <c r="F66" s="2">
        <f>Fy</f>
        <v>-9.81</v>
      </c>
      <c r="G66" s="2">
        <f>F66/m</f>
        <v>-9.81</v>
      </c>
      <c r="H66" s="2">
        <f>H65+G66*dt</f>
        <v>-1.8246600000000013</v>
      </c>
      <c r="I66" s="2">
        <f>I65+H66*dt</f>
        <v>9.82756963</v>
      </c>
    </row>
    <row r="67" spans="1:9" ht="13.5">
      <c r="A67" s="2">
        <f>A66+dt</f>
        <v>0.1890000000000001</v>
      </c>
      <c r="B67" s="2">
        <f>Fx</f>
        <v>0</v>
      </c>
      <c r="C67" s="2">
        <f>B67/m</f>
        <v>0</v>
      </c>
      <c r="D67" s="2">
        <f>D66+C67*dt</f>
        <v>10</v>
      </c>
      <c r="E67" s="2">
        <f>E66+D67*dt</f>
        <v>1.8900000000000015</v>
      </c>
      <c r="F67" s="2">
        <f>Fy</f>
        <v>-9.81</v>
      </c>
      <c r="G67" s="2">
        <f>F67/m</f>
        <v>-9.81</v>
      </c>
      <c r="H67" s="2">
        <f>H66+G67*dt</f>
        <v>-1.8540900000000013</v>
      </c>
      <c r="I67" s="2">
        <f>I66+H67*dt</f>
        <v>9.822007359999999</v>
      </c>
    </row>
    <row r="68" spans="1:9" ht="13.5">
      <c r="A68" s="2">
        <f>A67+dt</f>
        <v>0.19200000000000012</v>
      </c>
      <c r="B68" s="2">
        <f>Fx</f>
        <v>0</v>
      </c>
      <c r="C68" s="2">
        <f>B68/m</f>
        <v>0</v>
      </c>
      <c r="D68" s="2">
        <f>D67+C68*dt</f>
        <v>10</v>
      </c>
      <c r="E68" s="2">
        <f>E67+D68*dt</f>
        <v>1.9200000000000015</v>
      </c>
      <c r="F68" s="2">
        <f>Fy</f>
        <v>-9.81</v>
      </c>
      <c r="G68" s="2">
        <f>F68/m</f>
        <v>-9.81</v>
      </c>
      <c r="H68" s="2">
        <f>H67+G68*dt</f>
        <v>-1.8835200000000014</v>
      </c>
      <c r="I68" s="2">
        <f>I67+H68*dt</f>
        <v>9.8163568</v>
      </c>
    </row>
    <row r="69" spans="1:9" ht="13.5">
      <c r="A69" s="2">
        <f>A68+dt</f>
        <v>0.19500000000000012</v>
      </c>
      <c r="B69" s="2">
        <f>Fx</f>
        <v>0</v>
      </c>
      <c r="C69" s="2">
        <f>B69/m</f>
        <v>0</v>
      </c>
      <c r="D69" s="2">
        <f>D68+C69*dt</f>
        <v>10</v>
      </c>
      <c r="E69" s="2">
        <f>E68+D69*dt</f>
        <v>1.9500000000000015</v>
      </c>
      <c r="F69" s="2">
        <f>Fy</f>
        <v>-9.81</v>
      </c>
      <c r="G69" s="2">
        <f>F69/m</f>
        <v>-9.81</v>
      </c>
      <c r="H69" s="2">
        <f>H68+G69*dt</f>
        <v>-1.9129500000000015</v>
      </c>
      <c r="I69" s="2">
        <f>I68+H69*dt</f>
        <v>9.81061795</v>
      </c>
    </row>
    <row r="70" spans="1:9" ht="13.5">
      <c r="A70" s="2">
        <f>A69+dt</f>
        <v>0.19800000000000012</v>
      </c>
      <c r="B70" s="2">
        <f>Fx</f>
        <v>0</v>
      </c>
      <c r="C70" s="2">
        <f>B70/m</f>
        <v>0</v>
      </c>
      <c r="D70" s="2">
        <f>D69+C70*dt</f>
        <v>10</v>
      </c>
      <c r="E70" s="2">
        <f>E69+D70*dt</f>
        <v>1.9800000000000015</v>
      </c>
      <c r="F70" s="2">
        <f>Fy</f>
        <v>-9.81</v>
      </c>
      <c r="G70" s="2">
        <f>F70/m</f>
        <v>-9.81</v>
      </c>
      <c r="H70" s="2">
        <f>H69+G70*dt</f>
        <v>-1.9423800000000015</v>
      </c>
      <c r="I70" s="2">
        <f>I69+H70*dt</f>
        <v>9.80479081</v>
      </c>
    </row>
    <row r="71" spans="1:9" ht="13.5">
      <c r="A71" s="2">
        <f>A70+dt</f>
        <v>0.20100000000000012</v>
      </c>
      <c r="B71" s="2">
        <f>Fx</f>
        <v>0</v>
      </c>
      <c r="C71" s="2">
        <f>B71/m</f>
        <v>0</v>
      </c>
      <c r="D71" s="2">
        <f>D70+C71*dt</f>
        <v>10</v>
      </c>
      <c r="E71" s="2">
        <f>E70+D71*dt</f>
        <v>2.0100000000000016</v>
      </c>
      <c r="F71" s="2">
        <f>Fy</f>
        <v>-9.81</v>
      </c>
      <c r="G71" s="2">
        <f>F71/m</f>
        <v>-9.81</v>
      </c>
      <c r="H71" s="2">
        <f>H70+G71*dt</f>
        <v>-1.9718100000000016</v>
      </c>
      <c r="I71" s="2">
        <f>I70+H71*dt</f>
        <v>9.79887538</v>
      </c>
    </row>
    <row r="72" spans="1:9" ht="13.5">
      <c r="A72" s="2">
        <f>A71+dt</f>
        <v>0.20400000000000013</v>
      </c>
      <c r="B72" s="2">
        <f>Fx</f>
        <v>0</v>
      </c>
      <c r="C72" s="2">
        <f>B72/m</f>
        <v>0</v>
      </c>
      <c r="D72" s="2">
        <f>D71+C72*dt</f>
        <v>10</v>
      </c>
      <c r="E72" s="2">
        <f>E71+D72*dt</f>
        <v>2.0400000000000014</v>
      </c>
      <c r="F72" s="2">
        <f>Fy</f>
        <v>-9.81</v>
      </c>
      <c r="G72" s="2">
        <f>F72/m</f>
        <v>-9.81</v>
      </c>
      <c r="H72" s="2">
        <f>H71+G72*dt</f>
        <v>-2.0012400000000015</v>
      </c>
      <c r="I72" s="2">
        <f>I71+H72*dt</f>
        <v>9.79287166</v>
      </c>
    </row>
    <row r="73" spans="1:9" ht="13.5">
      <c r="A73" s="2">
        <f>A72+dt</f>
        <v>0.20700000000000013</v>
      </c>
      <c r="B73" s="2">
        <f>Fx</f>
        <v>0</v>
      </c>
      <c r="C73" s="2">
        <f>B73/m</f>
        <v>0</v>
      </c>
      <c r="D73" s="2">
        <f>D72+C73*dt</f>
        <v>10</v>
      </c>
      <c r="E73" s="2">
        <f>E72+D73*dt</f>
        <v>2.070000000000001</v>
      </c>
      <c r="F73" s="2">
        <f>Fy</f>
        <v>-9.81</v>
      </c>
      <c r="G73" s="2">
        <f>F73/m</f>
        <v>-9.81</v>
      </c>
      <c r="H73" s="2">
        <f>H72+G73*dt</f>
        <v>-2.0306700000000015</v>
      </c>
      <c r="I73" s="2">
        <f>I72+H73*dt</f>
        <v>9.78677965</v>
      </c>
    </row>
    <row r="74" spans="1:9" ht="13.5">
      <c r="A74" s="2">
        <f>A73+dt</f>
        <v>0.21000000000000013</v>
      </c>
      <c r="B74" s="2">
        <f>Fx</f>
        <v>0</v>
      </c>
      <c r="C74" s="2">
        <f>B74/m</f>
        <v>0</v>
      </c>
      <c r="D74" s="2">
        <f>D73+C74*dt</f>
        <v>10</v>
      </c>
      <c r="E74" s="2">
        <f>E73+D74*dt</f>
        <v>2.100000000000001</v>
      </c>
      <c r="F74" s="2">
        <f>Fy</f>
        <v>-9.81</v>
      </c>
      <c r="G74" s="2">
        <f>F74/m</f>
        <v>-9.81</v>
      </c>
      <c r="H74" s="2">
        <f>H73+G74*dt</f>
        <v>-2.0601000000000016</v>
      </c>
      <c r="I74" s="2">
        <f>I73+H74*dt</f>
        <v>9.78059935</v>
      </c>
    </row>
    <row r="75" spans="1:9" ht="13.5">
      <c r="A75" s="2">
        <f>A74+dt</f>
        <v>0.21300000000000013</v>
      </c>
      <c r="B75" s="2">
        <f>Fx</f>
        <v>0</v>
      </c>
      <c r="C75" s="2">
        <f>B75/m</f>
        <v>0</v>
      </c>
      <c r="D75" s="2">
        <f>D74+C75*dt</f>
        <v>10</v>
      </c>
      <c r="E75" s="2">
        <f>E74+D75*dt</f>
        <v>2.130000000000001</v>
      </c>
      <c r="F75" s="2">
        <f>Fy</f>
        <v>-9.81</v>
      </c>
      <c r="G75" s="2">
        <f>F75/m</f>
        <v>-9.81</v>
      </c>
      <c r="H75" s="2">
        <f>H74+G75*dt</f>
        <v>-2.0895300000000017</v>
      </c>
      <c r="I75" s="2">
        <f>I74+H75*dt</f>
        <v>9.77433076</v>
      </c>
    </row>
    <row r="76" spans="1:9" ht="13.5">
      <c r="A76" s="2">
        <f>A75+dt</f>
        <v>0.21600000000000014</v>
      </c>
      <c r="B76" s="2">
        <f>Fx</f>
        <v>0</v>
      </c>
      <c r="C76" s="2">
        <f>B76/m</f>
        <v>0</v>
      </c>
      <c r="D76" s="2">
        <f>D75+C76*dt</f>
        <v>10</v>
      </c>
      <c r="E76" s="2">
        <f>E75+D76*dt</f>
        <v>2.1600000000000006</v>
      </c>
      <c r="F76" s="2">
        <f>Fy</f>
        <v>-9.81</v>
      </c>
      <c r="G76" s="2">
        <f>F76/m</f>
        <v>-9.81</v>
      </c>
      <c r="H76" s="2">
        <f>H75+G76*dt</f>
        <v>-2.1189600000000017</v>
      </c>
      <c r="I76" s="2">
        <f>I75+H76*dt</f>
        <v>9.76797388</v>
      </c>
    </row>
    <row r="77" spans="1:9" ht="13.5">
      <c r="A77" s="2">
        <f>A76+dt</f>
        <v>0.21900000000000014</v>
      </c>
      <c r="B77" s="2">
        <f>Fx</f>
        <v>0</v>
      </c>
      <c r="C77" s="2">
        <f>B77/m</f>
        <v>0</v>
      </c>
      <c r="D77" s="2">
        <f>D76+C77*dt</f>
        <v>10</v>
      </c>
      <c r="E77" s="2">
        <f>E76+D77*dt</f>
        <v>2.1900000000000004</v>
      </c>
      <c r="F77" s="2">
        <f>Fy</f>
        <v>-9.81</v>
      </c>
      <c r="G77" s="2">
        <f>F77/m</f>
        <v>-9.81</v>
      </c>
      <c r="H77" s="2">
        <f>H76+G77*dt</f>
        <v>-2.148390000000002</v>
      </c>
      <c r="I77" s="2">
        <f>I76+H77*dt</f>
        <v>9.76152871</v>
      </c>
    </row>
    <row r="78" spans="1:9" ht="13.5">
      <c r="A78" s="2">
        <f>A77+dt</f>
        <v>0.22200000000000014</v>
      </c>
      <c r="B78" s="2">
        <f>Fx</f>
        <v>0</v>
      </c>
      <c r="C78" s="2">
        <f>B78/m</f>
        <v>0</v>
      </c>
      <c r="D78" s="2">
        <f>D77+C78*dt</f>
        <v>10</v>
      </c>
      <c r="E78" s="2">
        <f>E77+D78*dt</f>
        <v>2.22</v>
      </c>
      <c r="F78" s="2">
        <f>Fy</f>
        <v>-9.81</v>
      </c>
      <c r="G78" s="2">
        <f>F78/m</f>
        <v>-9.81</v>
      </c>
      <c r="H78" s="2">
        <f>H77+G78*dt</f>
        <v>-2.177820000000002</v>
      </c>
      <c r="I78" s="2">
        <f>I77+H78*dt</f>
        <v>9.75499525</v>
      </c>
    </row>
    <row r="79" spans="1:9" ht="13.5">
      <c r="A79" s="2">
        <f>A78+dt</f>
        <v>0.22500000000000014</v>
      </c>
      <c r="B79" s="2">
        <f>Fx</f>
        <v>0</v>
      </c>
      <c r="C79" s="2">
        <f>B79/m</f>
        <v>0</v>
      </c>
      <c r="D79" s="2">
        <f>D78+C79*dt</f>
        <v>10</v>
      </c>
      <c r="E79" s="2">
        <f>E78+D79*dt</f>
        <v>2.25</v>
      </c>
      <c r="F79" s="2">
        <f>Fy</f>
        <v>-9.81</v>
      </c>
      <c r="G79" s="2">
        <f>F79/m</f>
        <v>-9.81</v>
      </c>
      <c r="H79" s="2">
        <f>H78+G79*dt</f>
        <v>-2.207250000000002</v>
      </c>
      <c r="I79" s="2">
        <f>I78+H79*dt</f>
        <v>9.7483735</v>
      </c>
    </row>
    <row r="80" spans="1:9" ht="13.5">
      <c r="A80" s="2">
        <f>A79+dt</f>
        <v>0.22800000000000015</v>
      </c>
      <c r="B80" s="2">
        <f>Fx</f>
        <v>0</v>
      </c>
      <c r="C80" s="2">
        <f>B80/m</f>
        <v>0</v>
      </c>
      <c r="D80" s="2">
        <f>D79+C80*dt</f>
        <v>10</v>
      </c>
      <c r="E80" s="2">
        <f>E79+D80*dt</f>
        <v>2.28</v>
      </c>
      <c r="F80" s="2">
        <f>Fy</f>
        <v>-9.81</v>
      </c>
      <c r="G80" s="2">
        <f>F80/m</f>
        <v>-9.81</v>
      </c>
      <c r="H80" s="2">
        <f>H79+G80*dt</f>
        <v>-2.236680000000002</v>
      </c>
      <c r="I80" s="2">
        <f>I79+H80*dt</f>
        <v>9.74166346</v>
      </c>
    </row>
    <row r="81" spans="1:9" ht="13.5">
      <c r="A81" s="2">
        <f>A80+dt</f>
        <v>0.23100000000000015</v>
      </c>
      <c r="B81" s="2">
        <f>Fx</f>
        <v>0</v>
      </c>
      <c r="C81" s="2">
        <f>B81/m</f>
        <v>0</v>
      </c>
      <c r="D81" s="2">
        <f>D80+C81*dt</f>
        <v>10</v>
      </c>
      <c r="E81" s="2">
        <f>E80+D81*dt</f>
        <v>2.3099999999999996</v>
      </c>
      <c r="F81" s="2">
        <f>Fy</f>
        <v>-9.81</v>
      </c>
      <c r="G81" s="2">
        <f>F81/m</f>
        <v>-9.81</v>
      </c>
      <c r="H81" s="2">
        <f>H80+G81*dt</f>
        <v>-2.266110000000002</v>
      </c>
      <c r="I81" s="2">
        <f>I80+H81*dt</f>
        <v>9.73486513</v>
      </c>
    </row>
    <row r="82" spans="1:9" ht="13.5">
      <c r="A82" s="2">
        <f>A81+dt</f>
        <v>0.23400000000000015</v>
      </c>
      <c r="B82" s="2">
        <f>Fx</f>
        <v>0</v>
      </c>
      <c r="C82" s="2">
        <f>B82/m</f>
        <v>0</v>
      </c>
      <c r="D82" s="2">
        <f>D81+C82*dt</f>
        <v>10</v>
      </c>
      <c r="E82" s="2">
        <f>E81+D82*dt</f>
        <v>2.3399999999999994</v>
      </c>
      <c r="F82" s="2">
        <f>Fy</f>
        <v>-9.81</v>
      </c>
      <c r="G82" s="2">
        <f>F82/m</f>
        <v>-9.81</v>
      </c>
      <c r="H82" s="2">
        <f>H81+G82*dt</f>
        <v>-2.295540000000002</v>
      </c>
      <c r="I82" s="2">
        <f>I81+H82*dt</f>
        <v>9.72797851</v>
      </c>
    </row>
    <row r="83" spans="1:9" ht="13.5">
      <c r="A83" s="2">
        <f>A82+dt</f>
        <v>0.23700000000000015</v>
      </c>
      <c r="B83" s="2">
        <f>Fx</f>
        <v>0</v>
      </c>
      <c r="C83" s="2">
        <f>B83/m</f>
        <v>0</v>
      </c>
      <c r="D83" s="2">
        <f>D82+C83*dt</f>
        <v>10</v>
      </c>
      <c r="E83" s="2">
        <f>E82+D83*dt</f>
        <v>2.369999999999999</v>
      </c>
      <c r="F83" s="2">
        <f>Fy</f>
        <v>-9.81</v>
      </c>
      <c r="G83" s="2">
        <f>F83/m</f>
        <v>-9.81</v>
      </c>
      <c r="H83" s="2">
        <f>H82+G83*dt</f>
        <v>-2.324970000000002</v>
      </c>
      <c r="I83" s="2">
        <f>I82+H83*dt</f>
        <v>9.7210036</v>
      </c>
    </row>
    <row r="84" spans="1:9" ht="13.5">
      <c r="A84" s="2">
        <f>A83+dt</f>
        <v>0.24000000000000016</v>
      </c>
      <c r="B84" s="2">
        <f>Fx</f>
        <v>0</v>
      </c>
      <c r="C84" s="2">
        <f>B84/m</f>
        <v>0</v>
      </c>
      <c r="D84" s="2">
        <f>D83+C84*dt</f>
        <v>10</v>
      </c>
      <c r="E84" s="2">
        <f>E83+D84*dt</f>
        <v>2.399999999999999</v>
      </c>
      <c r="F84" s="2">
        <f>Fy</f>
        <v>-9.81</v>
      </c>
      <c r="G84" s="2">
        <f>F84/m</f>
        <v>-9.81</v>
      </c>
      <c r="H84" s="2">
        <f>H83+G84*dt</f>
        <v>-2.3544000000000023</v>
      </c>
      <c r="I84" s="2">
        <f>I83+H84*dt</f>
        <v>9.7139404</v>
      </c>
    </row>
    <row r="85" spans="1:9" ht="13.5">
      <c r="A85" s="2">
        <f>A84+dt</f>
        <v>0.24300000000000016</v>
      </c>
      <c r="B85" s="2">
        <f>Fx</f>
        <v>0</v>
      </c>
      <c r="C85" s="2">
        <f>B85/m</f>
        <v>0</v>
      </c>
      <c r="D85" s="2">
        <f>D84+C85*dt</f>
        <v>10</v>
      </c>
      <c r="E85" s="2">
        <f>E84+D85*dt</f>
        <v>2.429999999999999</v>
      </c>
      <c r="F85" s="2">
        <f>Fy</f>
        <v>-9.81</v>
      </c>
      <c r="G85" s="2">
        <f>F85/m</f>
        <v>-9.81</v>
      </c>
      <c r="H85" s="2">
        <f>H84+G85*dt</f>
        <v>-2.3838300000000023</v>
      </c>
      <c r="I85" s="2">
        <f>I84+H85*dt</f>
        <v>9.70678891</v>
      </c>
    </row>
    <row r="86" spans="1:9" ht="13.5">
      <c r="A86" s="2">
        <f>A85+dt</f>
        <v>0.24600000000000016</v>
      </c>
      <c r="B86" s="2">
        <f>Fx</f>
        <v>0</v>
      </c>
      <c r="C86" s="2">
        <f>B86/m</f>
        <v>0</v>
      </c>
      <c r="D86" s="2">
        <f>D85+C86*dt</f>
        <v>10</v>
      </c>
      <c r="E86" s="2">
        <f>E85+D86*dt</f>
        <v>2.4599999999999986</v>
      </c>
      <c r="F86" s="2">
        <f>Fy</f>
        <v>-9.81</v>
      </c>
      <c r="G86" s="2">
        <f>F86/m</f>
        <v>-9.81</v>
      </c>
      <c r="H86" s="2">
        <f>H85+G86*dt</f>
        <v>-2.4132600000000024</v>
      </c>
      <c r="I86" s="2">
        <f>I85+H86*dt</f>
        <v>9.69954913</v>
      </c>
    </row>
    <row r="87" spans="1:9" ht="13.5">
      <c r="A87" s="2">
        <f>A86+dt</f>
        <v>0.24900000000000017</v>
      </c>
      <c r="B87" s="2">
        <f>Fx</f>
        <v>0</v>
      </c>
      <c r="C87" s="2">
        <f>B87/m</f>
        <v>0</v>
      </c>
      <c r="D87" s="2">
        <f>D86+C87*dt</f>
        <v>10</v>
      </c>
      <c r="E87" s="2">
        <f>E86+D87*dt</f>
        <v>2.4899999999999984</v>
      </c>
      <c r="F87" s="2">
        <f>Fy</f>
        <v>-9.81</v>
      </c>
      <c r="G87" s="2">
        <f>F87/m</f>
        <v>-9.81</v>
      </c>
      <c r="H87" s="2">
        <f>H86+G87*dt</f>
        <v>-2.4426900000000025</v>
      </c>
      <c r="I87" s="2">
        <f>I86+H87*dt</f>
        <v>9.69222106</v>
      </c>
    </row>
    <row r="88" spans="1:9" ht="13.5">
      <c r="A88" s="2">
        <f>A87+dt</f>
        <v>0.25200000000000017</v>
      </c>
      <c r="B88" s="2">
        <f>Fx</f>
        <v>0</v>
      </c>
      <c r="C88" s="2">
        <f>B88/m</f>
        <v>0</v>
      </c>
      <c r="D88" s="2">
        <f>D87+C88*dt</f>
        <v>10</v>
      </c>
      <c r="E88" s="2">
        <f>E87+D88*dt</f>
        <v>2.5199999999999982</v>
      </c>
      <c r="F88" s="2">
        <f>Fy</f>
        <v>-9.81</v>
      </c>
      <c r="G88" s="2">
        <f>F88/m</f>
        <v>-9.81</v>
      </c>
      <c r="H88" s="2">
        <f>H87+G88*dt</f>
        <v>-2.4721200000000025</v>
      </c>
      <c r="I88" s="2">
        <f>I87+H88*dt</f>
        <v>9.684804699999999</v>
      </c>
    </row>
    <row r="89" spans="1:9" ht="13.5">
      <c r="A89" s="2">
        <f>A88+dt</f>
        <v>0.25500000000000017</v>
      </c>
      <c r="B89" s="2">
        <f>Fx</f>
        <v>0</v>
      </c>
      <c r="C89" s="2">
        <f>B89/m</f>
        <v>0</v>
      </c>
      <c r="D89" s="2">
        <f>D88+C89*dt</f>
        <v>10</v>
      </c>
      <c r="E89" s="2">
        <f>E88+D89*dt</f>
        <v>2.549999999999998</v>
      </c>
      <c r="F89" s="2">
        <f>Fy</f>
        <v>-9.81</v>
      </c>
      <c r="G89" s="2">
        <f>F89/m</f>
        <v>-9.81</v>
      </c>
      <c r="H89" s="2">
        <f>H88+G89*dt</f>
        <v>-2.5015500000000026</v>
      </c>
      <c r="I89" s="2">
        <f>I88+H89*dt</f>
        <v>9.67730005</v>
      </c>
    </row>
    <row r="90" spans="1:9" ht="13.5">
      <c r="A90" s="2">
        <f>A89+dt</f>
        <v>0.2580000000000002</v>
      </c>
      <c r="B90" s="2">
        <f>Fx</f>
        <v>0</v>
      </c>
      <c r="C90" s="2">
        <f>B90/m</f>
        <v>0</v>
      </c>
      <c r="D90" s="2">
        <f>D89+C90*dt</f>
        <v>10</v>
      </c>
      <c r="E90" s="2">
        <f>E89+D90*dt</f>
        <v>2.579999999999998</v>
      </c>
      <c r="F90" s="2">
        <f>Fy</f>
        <v>-9.81</v>
      </c>
      <c r="G90" s="2">
        <f>F90/m</f>
        <v>-9.81</v>
      </c>
      <c r="H90" s="2">
        <f>H89+G90*dt</f>
        <v>-2.5309800000000027</v>
      </c>
      <c r="I90" s="2">
        <f>I89+H90*dt</f>
        <v>9.66970711</v>
      </c>
    </row>
    <row r="91" spans="1:9" ht="13.5">
      <c r="A91" s="2">
        <f>A90+dt</f>
        <v>0.2610000000000002</v>
      </c>
      <c r="B91" s="2">
        <f>Fx</f>
        <v>0</v>
      </c>
      <c r="C91" s="2">
        <f>B91/m</f>
        <v>0</v>
      </c>
      <c r="D91" s="2">
        <f>D90+C91*dt</f>
        <v>10</v>
      </c>
      <c r="E91" s="2">
        <f>E90+D91*dt</f>
        <v>2.6099999999999977</v>
      </c>
      <c r="F91" s="2">
        <f>Fy</f>
        <v>-9.81</v>
      </c>
      <c r="G91" s="2">
        <f>F91/m</f>
        <v>-9.81</v>
      </c>
      <c r="H91" s="2">
        <f>H90+G91*dt</f>
        <v>-2.5604100000000027</v>
      </c>
      <c r="I91" s="2">
        <f>I90+H91*dt</f>
        <v>9.66202588</v>
      </c>
    </row>
    <row r="92" spans="1:9" ht="13.5">
      <c r="A92" s="2">
        <f>A91+dt</f>
        <v>0.2640000000000002</v>
      </c>
      <c r="B92" s="2">
        <f>Fx</f>
        <v>0</v>
      </c>
      <c r="C92" s="2">
        <f>B92/m</f>
        <v>0</v>
      </c>
      <c r="D92" s="2">
        <f>D91+C92*dt</f>
        <v>10</v>
      </c>
      <c r="E92" s="2">
        <f>E91+D92*dt</f>
        <v>2.6399999999999975</v>
      </c>
      <c r="F92" s="2">
        <f>Fy</f>
        <v>-9.81</v>
      </c>
      <c r="G92" s="2">
        <f>F92/m</f>
        <v>-9.81</v>
      </c>
      <c r="H92" s="2">
        <f>H91+G92*dt</f>
        <v>-2.589840000000003</v>
      </c>
      <c r="I92" s="2">
        <f>I91+H92*dt</f>
        <v>9.65425636</v>
      </c>
    </row>
    <row r="93" spans="1:9" ht="13.5">
      <c r="A93" s="2">
        <f>A92+dt</f>
        <v>0.2670000000000002</v>
      </c>
      <c r="B93" s="2">
        <f>Fx</f>
        <v>0</v>
      </c>
      <c r="C93" s="2">
        <f>B93/m</f>
        <v>0</v>
      </c>
      <c r="D93" s="2">
        <f>D92+C93*dt</f>
        <v>10</v>
      </c>
      <c r="E93" s="2">
        <f>E92+D93*dt</f>
        <v>2.6699999999999973</v>
      </c>
      <c r="F93" s="2">
        <f>Fy</f>
        <v>-9.81</v>
      </c>
      <c r="G93" s="2">
        <f>F93/m</f>
        <v>-9.81</v>
      </c>
      <c r="H93" s="2">
        <f>H92+G93*dt</f>
        <v>-2.619270000000003</v>
      </c>
      <c r="I93" s="2">
        <f>I92+H93*dt</f>
        <v>9.646398549999999</v>
      </c>
    </row>
    <row r="94" spans="1:9" ht="13.5">
      <c r="A94" s="2">
        <f>A93+dt</f>
        <v>0.2700000000000002</v>
      </c>
      <c r="B94" s="2">
        <f>Fx</f>
        <v>0</v>
      </c>
      <c r="C94" s="2">
        <f>B94/m</f>
        <v>0</v>
      </c>
      <c r="D94" s="2">
        <f>D93+C94*dt</f>
        <v>10</v>
      </c>
      <c r="E94" s="2">
        <f>E93+D94*dt</f>
        <v>2.699999999999997</v>
      </c>
      <c r="F94" s="2">
        <f>Fy</f>
        <v>-9.81</v>
      </c>
      <c r="G94" s="2">
        <f>F94/m</f>
        <v>-9.81</v>
      </c>
      <c r="H94" s="2">
        <f>H93+G94*dt</f>
        <v>-2.648700000000003</v>
      </c>
      <c r="I94" s="2">
        <f>I93+H94*dt</f>
        <v>9.638452449999999</v>
      </c>
    </row>
    <row r="95" spans="1:9" ht="13.5">
      <c r="A95" s="2">
        <f>A94+dt</f>
        <v>0.2730000000000002</v>
      </c>
      <c r="B95" s="2">
        <f>Fx</f>
        <v>0</v>
      </c>
      <c r="C95" s="2">
        <f>B95/m</f>
        <v>0</v>
      </c>
      <c r="D95" s="2">
        <f>D94+C95*dt</f>
        <v>10</v>
      </c>
      <c r="E95" s="2">
        <f>E94+D95*dt</f>
        <v>2.729999999999997</v>
      </c>
      <c r="F95" s="2">
        <f>Fy</f>
        <v>-9.81</v>
      </c>
      <c r="G95" s="2">
        <f>F95/m</f>
        <v>-9.81</v>
      </c>
      <c r="H95" s="2">
        <f>H94+G95*dt</f>
        <v>-2.678130000000003</v>
      </c>
      <c r="I95" s="2">
        <f>I94+H95*dt</f>
        <v>9.630418059999998</v>
      </c>
    </row>
    <row r="96" spans="1:9" ht="13.5">
      <c r="A96" s="2">
        <f>A95+dt</f>
        <v>0.2760000000000002</v>
      </c>
      <c r="B96" s="2">
        <f>Fx</f>
        <v>0</v>
      </c>
      <c r="C96" s="2">
        <f>B96/m</f>
        <v>0</v>
      </c>
      <c r="D96" s="2">
        <f>D95+C96*dt</f>
        <v>10</v>
      </c>
      <c r="E96" s="2">
        <f>E95+D96*dt</f>
        <v>2.7599999999999967</v>
      </c>
      <c r="F96" s="2">
        <f>Fy</f>
        <v>-9.81</v>
      </c>
      <c r="G96" s="2">
        <f>F96/m</f>
        <v>-9.81</v>
      </c>
      <c r="H96" s="2">
        <f>H95+G96*dt</f>
        <v>-2.707560000000003</v>
      </c>
      <c r="I96" s="2">
        <f>I95+H96*dt</f>
        <v>9.622295379999999</v>
      </c>
    </row>
    <row r="97" spans="1:9" ht="13.5">
      <c r="A97" s="2">
        <f>A96+dt</f>
        <v>0.2790000000000002</v>
      </c>
      <c r="B97" s="2">
        <f>Fx</f>
        <v>0</v>
      </c>
      <c r="C97" s="2">
        <f>B97/m</f>
        <v>0</v>
      </c>
      <c r="D97" s="2">
        <f>D96+C97*dt</f>
        <v>10</v>
      </c>
      <c r="E97" s="2">
        <f>E96+D97*dt</f>
        <v>2.7899999999999965</v>
      </c>
      <c r="F97" s="2">
        <f>Fy</f>
        <v>-9.81</v>
      </c>
      <c r="G97" s="2">
        <f>F97/m</f>
        <v>-9.81</v>
      </c>
      <c r="H97" s="2">
        <f>H96+G97*dt</f>
        <v>-2.736990000000003</v>
      </c>
      <c r="I97" s="2">
        <f>I96+H97*dt</f>
        <v>9.614084409999998</v>
      </c>
    </row>
    <row r="98" spans="1:9" ht="13.5">
      <c r="A98" s="2">
        <f>A97+dt</f>
        <v>0.2820000000000002</v>
      </c>
      <c r="B98" s="2">
        <f>Fx</f>
        <v>0</v>
      </c>
      <c r="C98" s="2">
        <f>B98/m</f>
        <v>0</v>
      </c>
      <c r="D98" s="2">
        <f>D97+C98*dt</f>
        <v>10</v>
      </c>
      <c r="E98" s="2">
        <f>E97+D98*dt</f>
        <v>2.8199999999999963</v>
      </c>
      <c r="F98" s="2">
        <f>Fy</f>
        <v>-9.81</v>
      </c>
      <c r="G98" s="2">
        <f>F98/m</f>
        <v>-9.81</v>
      </c>
      <c r="H98" s="2">
        <f>H97+G98*dt</f>
        <v>-2.766420000000003</v>
      </c>
      <c r="I98" s="2">
        <f>I97+H98*dt</f>
        <v>9.605785149999999</v>
      </c>
    </row>
    <row r="99" spans="1:9" ht="13.5">
      <c r="A99" s="2">
        <f>A98+dt</f>
        <v>0.2850000000000002</v>
      </c>
      <c r="B99" s="2">
        <f>Fx</f>
        <v>0</v>
      </c>
      <c r="C99" s="2">
        <f>B99/m</f>
        <v>0</v>
      </c>
      <c r="D99" s="2">
        <f>D98+C99*dt</f>
        <v>10</v>
      </c>
      <c r="E99" s="2">
        <f>E98+D99*dt</f>
        <v>2.849999999999996</v>
      </c>
      <c r="F99" s="2">
        <f>Fy</f>
        <v>-9.81</v>
      </c>
      <c r="G99" s="2">
        <f>F99/m</f>
        <v>-9.81</v>
      </c>
      <c r="H99" s="2">
        <f>H98+G99*dt</f>
        <v>-2.7958500000000033</v>
      </c>
      <c r="I99" s="2">
        <f>I98+H99*dt</f>
        <v>9.597397599999999</v>
      </c>
    </row>
    <row r="100" spans="1:9" ht="13.5">
      <c r="A100" s="2">
        <f>A99+dt</f>
        <v>0.2880000000000002</v>
      </c>
      <c r="B100" s="2">
        <f>Fx</f>
        <v>0</v>
      </c>
      <c r="C100" s="2">
        <f>B100/m</f>
        <v>0</v>
      </c>
      <c r="D100" s="2">
        <f>D99+C100*dt</f>
        <v>10</v>
      </c>
      <c r="E100" s="2">
        <f>E99+D100*dt</f>
        <v>2.879999999999996</v>
      </c>
      <c r="F100" s="2">
        <f>Fy</f>
        <v>-9.81</v>
      </c>
      <c r="G100" s="2">
        <f>F100/m</f>
        <v>-9.81</v>
      </c>
      <c r="H100" s="2">
        <f>H99+G100*dt</f>
        <v>-2.8252800000000033</v>
      </c>
      <c r="I100" s="2">
        <f>I99+H100*dt</f>
        <v>9.58892176</v>
      </c>
    </row>
    <row r="101" spans="1:9" ht="13.5">
      <c r="A101" s="2">
        <f>A100+dt</f>
        <v>0.2910000000000002</v>
      </c>
      <c r="B101" s="2">
        <f>Fx</f>
        <v>0</v>
      </c>
      <c r="C101" s="2">
        <f>B101/m</f>
        <v>0</v>
      </c>
      <c r="D101" s="2">
        <f>D100+C101*dt</f>
        <v>10</v>
      </c>
      <c r="E101" s="2">
        <f>E100+D101*dt</f>
        <v>2.9099999999999957</v>
      </c>
      <c r="F101" s="2">
        <f>Fy</f>
        <v>-9.81</v>
      </c>
      <c r="G101" s="2">
        <f>F101/m</f>
        <v>-9.81</v>
      </c>
      <c r="H101" s="2">
        <f>H100+G101*dt</f>
        <v>-2.8547100000000034</v>
      </c>
      <c r="I101" s="2">
        <f>I100+H101*dt</f>
        <v>9.58035763</v>
      </c>
    </row>
    <row r="102" spans="1:9" ht="13.5">
      <c r="A102" s="2">
        <f>A101+dt</f>
        <v>0.2940000000000002</v>
      </c>
      <c r="B102" s="2">
        <f>Fx</f>
        <v>0</v>
      </c>
      <c r="C102" s="2">
        <f>B102/m</f>
        <v>0</v>
      </c>
      <c r="D102" s="2">
        <f>D101+C102*dt</f>
        <v>10</v>
      </c>
      <c r="E102" s="2">
        <f>E101+D102*dt</f>
        <v>2.9399999999999955</v>
      </c>
      <c r="F102" s="2">
        <f>Fy</f>
        <v>-9.81</v>
      </c>
      <c r="G102" s="2">
        <f>F102/m</f>
        <v>-9.81</v>
      </c>
      <c r="H102" s="2">
        <f>H101+G102*dt</f>
        <v>-2.8841400000000035</v>
      </c>
      <c r="I102" s="2">
        <f>I101+H102*dt</f>
        <v>9.57170521</v>
      </c>
    </row>
    <row r="103" spans="1:9" ht="13.5">
      <c r="A103" s="2">
        <f>A102+dt</f>
        <v>0.2970000000000002</v>
      </c>
      <c r="B103" s="2">
        <f>Fx</f>
        <v>0</v>
      </c>
      <c r="C103" s="2">
        <f>B103/m</f>
        <v>0</v>
      </c>
      <c r="D103" s="2">
        <f>D102+C103*dt</f>
        <v>10</v>
      </c>
      <c r="E103" s="2">
        <f>E102+D103*dt</f>
        <v>2.9699999999999953</v>
      </c>
      <c r="F103" s="2">
        <f>Fy</f>
        <v>-9.81</v>
      </c>
      <c r="G103" s="2">
        <f>F103/m</f>
        <v>-9.81</v>
      </c>
      <c r="H103" s="2">
        <f>H102+G103*dt</f>
        <v>-2.9135700000000035</v>
      </c>
      <c r="I103" s="2">
        <f>I102+H103*dt</f>
        <v>9.5629645</v>
      </c>
    </row>
    <row r="104" spans="1:9" ht="13.5">
      <c r="A104" s="2">
        <f>A103+dt</f>
        <v>0.3000000000000002</v>
      </c>
      <c r="B104" s="2">
        <f>Fx</f>
        <v>0</v>
      </c>
      <c r="C104" s="2">
        <f>B104/m</f>
        <v>0</v>
      </c>
      <c r="D104" s="2">
        <f>D103+C104*dt</f>
        <v>10</v>
      </c>
      <c r="E104" s="2">
        <f>E103+D104*dt</f>
        <v>2.999999999999995</v>
      </c>
      <c r="F104" s="2">
        <f>Fy</f>
        <v>-9.81</v>
      </c>
      <c r="G104" s="2">
        <f>F104/m</f>
        <v>-9.81</v>
      </c>
      <c r="H104" s="2">
        <f>H103+G104*dt</f>
        <v>-2.9430000000000036</v>
      </c>
      <c r="I104" s="2">
        <f>I103+H104*dt</f>
        <v>9.5541355</v>
      </c>
    </row>
    <row r="105" spans="1:9" ht="13.5">
      <c r="A105" s="2">
        <f>A104+dt</f>
        <v>0.3030000000000002</v>
      </c>
      <c r="B105" s="2">
        <f>Fx</f>
        <v>0</v>
      </c>
      <c r="C105" s="2">
        <f>B105/m</f>
        <v>0</v>
      </c>
      <c r="D105" s="2">
        <f>D104+C105*dt</f>
        <v>10</v>
      </c>
      <c r="E105" s="2">
        <f>E104+D105*dt</f>
        <v>3.029999999999995</v>
      </c>
      <c r="F105" s="2">
        <f>Fy</f>
        <v>-9.81</v>
      </c>
      <c r="G105" s="2">
        <f>F105/m</f>
        <v>-9.81</v>
      </c>
      <c r="H105" s="2">
        <f>H104+G105*dt</f>
        <v>-2.9724300000000037</v>
      </c>
      <c r="I105" s="2">
        <f>I104+H105*dt</f>
        <v>9.54521821</v>
      </c>
    </row>
    <row r="106" spans="1:9" ht="13.5">
      <c r="A106" s="2">
        <f>A105+dt</f>
        <v>0.3060000000000002</v>
      </c>
      <c r="B106" s="2">
        <f>Fx</f>
        <v>0</v>
      </c>
      <c r="C106" s="2">
        <f>B106/m</f>
        <v>0</v>
      </c>
      <c r="D106" s="2">
        <f>D105+C106*dt</f>
        <v>10</v>
      </c>
      <c r="E106" s="2">
        <f>E105+D106*dt</f>
        <v>3.0599999999999947</v>
      </c>
      <c r="F106" s="2">
        <f>Fy</f>
        <v>-9.81</v>
      </c>
      <c r="G106" s="2">
        <f>F106/m</f>
        <v>-9.81</v>
      </c>
      <c r="H106" s="2">
        <f>H105+G106*dt</f>
        <v>-3.0018600000000037</v>
      </c>
      <c r="I106" s="2">
        <f>I105+H106*dt</f>
        <v>9.53621263</v>
      </c>
    </row>
    <row r="107" spans="1:9" ht="13.5">
      <c r="A107" s="2">
        <f>A106+dt</f>
        <v>0.3090000000000002</v>
      </c>
      <c r="B107" s="2">
        <f>Fx</f>
        <v>0</v>
      </c>
      <c r="C107" s="2">
        <f>B107/m</f>
        <v>0</v>
      </c>
      <c r="D107" s="2">
        <f>D106+C107*dt</f>
        <v>10</v>
      </c>
      <c r="E107" s="2">
        <f>E106+D107*dt</f>
        <v>3.0899999999999945</v>
      </c>
      <c r="F107" s="2">
        <f>Fy</f>
        <v>-9.81</v>
      </c>
      <c r="G107" s="2">
        <f>F107/m</f>
        <v>-9.81</v>
      </c>
      <c r="H107" s="2">
        <f>H106+G107*dt</f>
        <v>-3.031290000000004</v>
      </c>
      <c r="I107" s="2">
        <f>I106+H107*dt</f>
        <v>9.52711876</v>
      </c>
    </row>
    <row r="108" spans="1:9" ht="13.5">
      <c r="A108" s="2">
        <f>A107+dt</f>
        <v>0.3120000000000002</v>
      </c>
      <c r="B108" s="2">
        <f>Fx</f>
        <v>0</v>
      </c>
      <c r="C108" s="2">
        <f>B108/m</f>
        <v>0</v>
      </c>
      <c r="D108" s="2">
        <f>D107+C108*dt</f>
        <v>10</v>
      </c>
      <c r="E108" s="2">
        <f>E107+D108*dt</f>
        <v>3.1199999999999943</v>
      </c>
      <c r="F108" s="2">
        <f>Fy</f>
        <v>-9.81</v>
      </c>
      <c r="G108" s="2">
        <f>F108/m</f>
        <v>-9.81</v>
      </c>
      <c r="H108" s="2">
        <f>H107+G108*dt</f>
        <v>-3.060720000000004</v>
      </c>
      <c r="I108" s="2">
        <f>I107+H108*dt</f>
        <v>9.5179366</v>
      </c>
    </row>
    <row r="109" spans="1:9" ht="13.5">
      <c r="A109" s="2">
        <f>A108+dt</f>
        <v>0.3150000000000002</v>
      </c>
      <c r="B109" s="2">
        <f>Fx</f>
        <v>0</v>
      </c>
      <c r="C109" s="2">
        <f>B109/m</f>
        <v>0</v>
      </c>
      <c r="D109" s="2">
        <f>D108+C109*dt</f>
        <v>10</v>
      </c>
      <c r="E109" s="2">
        <f>E108+D109*dt</f>
        <v>3.149999999999994</v>
      </c>
      <c r="F109" s="2">
        <f>Fy</f>
        <v>-9.81</v>
      </c>
      <c r="G109" s="2">
        <f>F109/m</f>
        <v>-9.81</v>
      </c>
      <c r="H109" s="2">
        <f>H108+G109*dt</f>
        <v>-3.090150000000004</v>
      </c>
      <c r="I109" s="2">
        <f>I108+H109*dt</f>
        <v>9.50866615</v>
      </c>
    </row>
    <row r="110" spans="1:9" ht="13.5">
      <c r="A110" s="2">
        <f>A109+dt</f>
        <v>0.3180000000000002</v>
      </c>
      <c r="B110" s="2">
        <f>Fx</f>
        <v>0</v>
      </c>
      <c r="C110" s="2">
        <f>B110/m</f>
        <v>0</v>
      </c>
      <c r="D110" s="2">
        <f>D109+C110*dt</f>
        <v>10</v>
      </c>
      <c r="E110" s="2">
        <f>E109+D110*dt</f>
        <v>3.179999999999994</v>
      </c>
      <c r="F110" s="2">
        <f>Fy</f>
        <v>-9.81</v>
      </c>
      <c r="G110" s="2">
        <f>F110/m</f>
        <v>-9.81</v>
      </c>
      <c r="H110" s="2">
        <f>H109+G110*dt</f>
        <v>-3.119580000000004</v>
      </c>
      <c r="I110" s="2">
        <f>I109+H110*dt</f>
        <v>9.49930741</v>
      </c>
    </row>
    <row r="111" spans="1:9" ht="13.5">
      <c r="A111" s="2">
        <f>A110+dt</f>
        <v>0.32100000000000023</v>
      </c>
      <c r="B111" s="2">
        <f>Fx</f>
        <v>0</v>
      </c>
      <c r="C111" s="2">
        <f>B111/m</f>
        <v>0</v>
      </c>
      <c r="D111" s="2">
        <f>D110+C111*dt</f>
        <v>10</v>
      </c>
      <c r="E111" s="2">
        <f>E110+D111*dt</f>
        <v>3.2099999999999937</v>
      </c>
      <c r="F111" s="2">
        <f>Fy</f>
        <v>-9.81</v>
      </c>
      <c r="G111" s="2">
        <f>F111/m</f>
        <v>-9.81</v>
      </c>
      <c r="H111" s="2">
        <f>H110+G111*dt</f>
        <v>-3.149010000000004</v>
      </c>
      <c r="I111" s="2">
        <f>I110+H111*dt</f>
        <v>9.48986038</v>
      </c>
    </row>
    <row r="112" spans="1:9" ht="13.5">
      <c r="A112" s="2">
        <f>A111+dt</f>
        <v>0.32400000000000023</v>
      </c>
      <c r="B112" s="2">
        <f>Fx</f>
        <v>0</v>
      </c>
      <c r="C112" s="2">
        <f>B112/m</f>
        <v>0</v>
      </c>
      <c r="D112" s="2">
        <f>D111+C112*dt</f>
        <v>10</v>
      </c>
      <c r="E112" s="2">
        <f>E111+D112*dt</f>
        <v>3.2399999999999936</v>
      </c>
      <c r="F112" s="2">
        <f>Fy</f>
        <v>-9.81</v>
      </c>
      <c r="G112" s="2">
        <f>F112/m</f>
        <v>-9.81</v>
      </c>
      <c r="H112" s="2">
        <f>H111+G112*dt</f>
        <v>-3.178440000000004</v>
      </c>
      <c r="I112" s="2">
        <f>I111+H112*dt</f>
        <v>9.48032506</v>
      </c>
    </row>
    <row r="113" spans="1:9" ht="13.5">
      <c r="A113" s="2">
        <f>A112+dt</f>
        <v>0.32700000000000023</v>
      </c>
      <c r="B113" s="2">
        <f>Fx</f>
        <v>0</v>
      </c>
      <c r="C113" s="2">
        <f>B113/m</f>
        <v>0</v>
      </c>
      <c r="D113" s="2">
        <f>D112+C113*dt</f>
        <v>10</v>
      </c>
      <c r="E113" s="2">
        <f>E112+D113*dt</f>
        <v>3.2699999999999934</v>
      </c>
      <c r="F113" s="2">
        <f>Fy</f>
        <v>-9.81</v>
      </c>
      <c r="G113" s="2">
        <f>F113/m</f>
        <v>-9.81</v>
      </c>
      <c r="H113" s="2">
        <f>H112+G113*dt</f>
        <v>-3.207870000000004</v>
      </c>
      <c r="I113" s="2">
        <f>I112+H113*dt</f>
        <v>9.47070145</v>
      </c>
    </row>
    <row r="114" spans="1:9" ht="13.5">
      <c r="A114" s="2">
        <f>A113+dt</f>
        <v>0.33000000000000024</v>
      </c>
      <c r="B114" s="2">
        <f>Fx</f>
        <v>0</v>
      </c>
      <c r="C114" s="2">
        <f>B114/m</f>
        <v>0</v>
      </c>
      <c r="D114" s="2">
        <f>D113+C114*dt</f>
        <v>10</v>
      </c>
      <c r="E114" s="2">
        <f>E113+D114*dt</f>
        <v>3.299999999999993</v>
      </c>
      <c r="F114" s="2">
        <f>Fy</f>
        <v>-9.81</v>
      </c>
      <c r="G114" s="2">
        <f>F114/m</f>
        <v>-9.81</v>
      </c>
      <c r="H114" s="2">
        <f>H113+G114*dt</f>
        <v>-3.2373000000000043</v>
      </c>
      <c r="I114" s="2">
        <f>I113+H114*dt</f>
        <v>9.46098955</v>
      </c>
    </row>
    <row r="115" spans="1:9" ht="13.5">
      <c r="A115" s="2">
        <f>A114+dt</f>
        <v>0.33300000000000024</v>
      </c>
      <c r="B115" s="2">
        <f>Fx</f>
        <v>0</v>
      </c>
      <c r="C115" s="2">
        <f>B115/m</f>
        <v>0</v>
      </c>
      <c r="D115" s="2">
        <f>D114+C115*dt</f>
        <v>10</v>
      </c>
      <c r="E115" s="2">
        <f>E114+D115*dt</f>
        <v>3.329999999999993</v>
      </c>
      <c r="F115" s="2">
        <f>Fy</f>
        <v>-9.81</v>
      </c>
      <c r="G115" s="2">
        <f>F115/m</f>
        <v>-9.81</v>
      </c>
      <c r="H115" s="2">
        <f>H114+G115*dt</f>
        <v>-3.2667300000000044</v>
      </c>
      <c r="I115" s="2">
        <f>I114+H115*dt</f>
        <v>9.45118936</v>
      </c>
    </row>
    <row r="116" spans="1:9" ht="13.5">
      <c r="A116" s="2">
        <f>A115+dt</f>
        <v>0.33600000000000024</v>
      </c>
      <c r="B116" s="2">
        <f>Fx</f>
        <v>0</v>
      </c>
      <c r="C116" s="2">
        <f>B116/m</f>
        <v>0</v>
      </c>
      <c r="D116" s="2">
        <f>D115+C116*dt</f>
        <v>10</v>
      </c>
      <c r="E116" s="2">
        <f>E115+D116*dt</f>
        <v>3.3599999999999928</v>
      </c>
      <c r="F116" s="2">
        <f>Fy</f>
        <v>-9.81</v>
      </c>
      <c r="G116" s="2">
        <f>F116/m</f>
        <v>-9.81</v>
      </c>
      <c r="H116" s="2">
        <f>H115+G116*dt</f>
        <v>-3.2961600000000044</v>
      </c>
      <c r="I116" s="2">
        <f>I115+H116*dt</f>
        <v>9.44130088</v>
      </c>
    </row>
    <row r="117" spans="1:9" ht="13.5">
      <c r="A117" s="2">
        <f>A116+dt</f>
        <v>0.33900000000000025</v>
      </c>
      <c r="B117" s="2">
        <f>Fx</f>
        <v>0</v>
      </c>
      <c r="C117" s="2">
        <f>B117/m</f>
        <v>0</v>
      </c>
      <c r="D117" s="2">
        <f>D116+C117*dt</f>
        <v>10</v>
      </c>
      <c r="E117" s="2">
        <f>E116+D117*dt</f>
        <v>3.3899999999999926</v>
      </c>
      <c r="F117" s="2">
        <f>Fy</f>
        <v>-9.81</v>
      </c>
      <c r="G117" s="2">
        <f>F117/m</f>
        <v>-9.81</v>
      </c>
      <c r="H117" s="2">
        <f>H116+G117*dt</f>
        <v>-3.3255900000000045</v>
      </c>
      <c r="I117" s="2">
        <f>I116+H117*dt</f>
        <v>9.43132411</v>
      </c>
    </row>
    <row r="118" spans="1:9" ht="13.5">
      <c r="A118" s="2">
        <f>A117+dt</f>
        <v>0.34200000000000025</v>
      </c>
      <c r="B118" s="2">
        <f>Fx</f>
        <v>0</v>
      </c>
      <c r="C118" s="2">
        <f>B118/m</f>
        <v>0</v>
      </c>
      <c r="D118" s="2">
        <f>D117+C118*dt</f>
        <v>10</v>
      </c>
      <c r="E118" s="2">
        <f>E117+D118*dt</f>
        <v>3.4199999999999924</v>
      </c>
      <c r="F118" s="2">
        <f>Fy</f>
        <v>-9.81</v>
      </c>
      <c r="G118" s="2">
        <f>F118/m</f>
        <v>-9.81</v>
      </c>
      <c r="H118" s="2">
        <f>H117+G118*dt</f>
        <v>-3.3550200000000046</v>
      </c>
      <c r="I118" s="2">
        <f>I117+H118*dt</f>
        <v>9.42125905</v>
      </c>
    </row>
    <row r="119" spans="1:9" ht="13.5">
      <c r="A119" s="2">
        <f>A118+dt</f>
        <v>0.34500000000000025</v>
      </c>
      <c r="B119" s="2">
        <f>Fx</f>
        <v>0</v>
      </c>
      <c r="C119" s="2">
        <f>B119/m</f>
        <v>0</v>
      </c>
      <c r="D119" s="2">
        <f>D118+C119*dt</f>
        <v>10</v>
      </c>
      <c r="E119" s="2">
        <f>E118+D119*dt</f>
        <v>3.449999999999992</v>
      </c>
      <c r="F119" s="2">
        <f>Fy</f>
        <v>-9.81</v>
      </c>
      <c r="G119" s="2">
        <f>F119/m</f>
        <v>-9.81</v>
      </c>
      <c r="H119" s="2">
        <f>H118+G119*dt</f>
        <v>-3.3844500000000046</v>
      </c>
      <c r="I119" s="2">
        <f>I118+H119*dt</f>
        <v>9.4111057</v>
      </c>
    </row>
    <row r="120" spans="1:9" ht="13.5">
      <c r="A120" s="2">
        <f>A119+dt</f>
        <v>0.34800000000000025</v>
      </c>
      <c r="B120" s="2">
        <f>Fx</f>
        <v>0</v>
      </c>
      <c r="C120" s="2">
        <f>B120/m</f>
        <v>0</v>
      </c>
      <c r="D120" s="2">
        <f>D119+C120*dt</f>
        <v>10</v>
      </c>
      <c r="E120" s="2">
        <f>E119+D120*dt</f>
        <v>3.479999999999992</v>
      </c>
      <c r="F120" s="2">
        <f>Fy</f>
        <v>-9.81</v>
      </c>
      <c r="G120" s="2">
        <f>F120/m</f>
        <v>-9.81</v>
      </c>
      <c r="H120" s="2">
        <f>H119+G120*dt</f>
        <v>-3.4138800000000047</v>
      </c>
      <c r="I120" s="2">
        <f>I119+H120*dt</f>
        <v>9.40086406</v>
      </c>
    </row>
    <row r="121" spans="1:9" ht="13.5">
      <c r="A121" s="2">
        <f>A120+dt</f>
        <v>0.35100000000000026</v>
      </c>
      <c r="B121" s="2">
        <f>Fx</f>
        <v>0</v>
      </c>
      <c r="C121" s="2">
        <f>B121/m</f>
        <v>0</v>
      </c>
      <c r="D121" s="2">
        <f>D120+C121*dt</f>
        <v>10</v>
      </c>
      <c r="E121" s="2">
        <f>E120+D121*dt</f>
        <v>3.509999999999992</v>
      </c>
      <c r="F121" s="2">
        <f>Fy</f>
        <v>-9.81</v>
      </c>
      <c r="G121" s="2">
        <f>F121/m</f>
        <v>-9.81</v>
      </c>
      <c r="H121" s="2">
        <f>H120+G121*dt</f>
        <v>-3.4433100000000048</v>
      </c>
      <c r="I121" s="2">
        <f>I120+H121*dt</f>
        <v>9.39053413</v>
      </c>
    </row>
    <row r="122" spans="1:9" ht="13.5">
      <c r="A122" s="2">
        <f>A121+dt</f>
        <v>0.35400000000000026</v>
      </c>
      <c r="B122" s="2">
        <f>Fx</f>
        <v>0</v>
      </c>
      <c r="C122" s="2">
        <f>B122/m</f>
        <v>0</v>
      </c>
      <c r="D122" s="2">
        <f>D121+C122*dt</f>
        <v>10</v>
      </c>
      <c r="E122" s="2">
        <f>E121+D122*dt</f>
        <v>3.5399999999999916</v>
      </c>
      <c r="F122" s="2">
        <f>Fy</f>
        <v>-9.81</v>
      </c>
      <c r="G122" s="2">
        <f>F122/m</f>
        <v>-9.81</v>
      </c>
      <c r="H122" s="2">
        <f>H121+G122*dt</f>
        <v>-3.472740000000005</v>
      </c>
      <c r="I122" s="2">
        <f>I121+H122*dt</f>
        <v>9.38011591</v>
      </c>
    </row>
    <row r="123" spans="1:9" ht="13.5">
      <c r="A123" s="2">
        <f>A122+dt</f>
        <v>0.35700000000000026</v>
      </c>
      <c r="B123" s="2">
        <f>Fx</f>
        <v>0</v>
      </c>
      <c r="C123" s="2">
        <f>B123/m</f>
        <v>0</v>
      </c>
      <c r="D123" s="2">
        <f>D122+C123*dt</f>
        <v>10</v>
      </c>
      <c r="E123" s="2">
        <f>E122+D123*dt</f>
        <v>3.5699999999999914</v>
      </c>
      <c r="F123" s="2">
        <f>Fy</f>
        <v>-9.81</v>
      </c>
      <c r="G123" s="2">
        <f>F123/m</f>
        <v>-9.81</v>
      </c>
      <c r="H123" s="2">
        <f>H122+G123*dt</f>
        <v>-3.502170000000005</v>
      </c>
      <c r="I123" s="2">
        <f>I122+H123*dt</f>
        <v>9.3696094</v>
      </c>
    </row>
    <row r="124" spans="1:9" ht="13.5">
      <c r="A124" s="2">
        <f>A123+dt</f>
        <v>0.36000000000000026</v>
      </c>
      <c r="B124" s="2">
        <f>Fx</f>
        <v>0</v>
      </c>
      <c r="C124" s="2">
        <f>B124/m</f>
        <v>0</v>
      </c>
      <c r="D124" s="2">
        <f>D123+C124*dt</f>
        <v>10</v>
      </c>
      <c r="E124" s="2">
        <f>E123+D124*dt</f>
        <v>3.599999999999991</v>
      </c>
      <c r="F124" s="2">
        <f>Fy</f>
        <v>-9.81</v>
      </c>
      <c r="G124" s="2">
        <f>F124/m</f>
        <v>-9.81</v>
      </c>
      <c r="H124" s="2">
        <f>H123+G124*dt</f>
        <v>-3.531600000000005</v>
      </c>
      <c r="I124" s="2">
        <f>I123+H124*dt</f>
        <v>9.3590146</v>
      </c>
    </row>
    <row r="125" spans="1:9" ht="13.5">
      <c r="A125" s="2">
        <f>A124+dt</f>
        <v>0.36300000000000027</v>
      </c>
      <c r="B125" s="2">
        <f>Fx</f>
        <v>0</v>
      </c>
      <c r="C125" s="2">
        <f>B125/m</f>
        <v>0</v>
      </c>
      <c r="D125" s="2">
        <f>D124+C125*dt</f>
        <v>10</v>
      </c>
      <c r="E125" s="2">
        <f>E124+D125*dt</f>
        <v>3.629999999999991</v>
      </c>
      <c r="F125" s="2">
        <f>Fy</f>
        <v>-9.81</v>
      </c>
      <c r="G125" s="2">
        <f>F125/m</f>
        <v>-9.81</v>
      </c>
      <c r="H125" s="2">
        <f>H124+G125*dt</f>
        <v>-3.561030000000005</v>
      </c>
      <c r="I125" s="2">
        <f>I124+H125*dt</f>
        <v>9.34833151</v>
      </c>
    </row>
    <row r="126" spans="1:9" ht="13.5">
      <c r="A126" s="2">
        <f>A125+dt</f>
        <v>0.36600000000000027</v>
      </c>
      <c r="B126" s="2">
        <f>Fx</f>
        <v>0</v>
      </c>
      <c r="C126" s="2">
        <f>B126/m</f>
        <v>0</v>
      </c>
      <c r="D126" s="2">
        <f>D125+C126*dt</f>
        <v>10</v>
      </c>
      <c r="E126" s="2">
        <f>E125+D126*dt</f>
        <v>3.659999999999991</v>
      </c>
      <c r="F126" s="2">
        <f>Fy</f>
        <v>-9.81</v>
      </c>
      <c r="G126" s="2">
        <f>F126/m</f>
        <v>-9.81</v>
      </c>
      <c r="H126" s="2">
        <f>H125+G126*dt</f>
        <v>-3.590460000000005</v>
      </c>
      <c r="I126" s="2">
        <f>I125+H126*dt</f>
        <v>9.33756013</v>
      </c>
    </row>
    <row r="127" spans="1:9" ht="13.5">
      <c r="A127" s="2">
        <f>A126+dt</f>
        <v>0.36900000000000027</v>
      </c>
      <c r="B127" s="2">
        <f>Fx</f>
        <v>0</v>
      </c>
      <c r="C127" s="2">
        <f>B127/m</f>
        <v>0</v>
      </c>
      <c r="D127" s="2">
        <f>D126+C127*dt</f>
        <v>10</v>
      </c>
      <c r="E127" s="2">
        <f>E126+D127*dt</f>
        <v>3.6899999999999906</v>
      </c>
      <c r="F127" s="2">
        <f>Fy</f>
        <v>-9.81</v>
      </c>
      <c r="G127" s="2">
        <f>F127/m</f>
        <v>-9.81</v>
      </c>
      <c r="H127" s="2">
        <f>H126+G127*dt</f>
        <v>-3.619890000000005</v>
      </c>
      <c r="I127" s="2">
        <f>I126+H127*dt</f>
        <v>9.32670046</v>
      </c>
    </row>
    <row r="128" spans="1:9" ht="13.5">
      <c r="A128" s="2">
        <f>A127+dt</f>
        <v>0.3720000000000003</v>
      </c>
      <c r="B128" s="2">
        <f>Fx</f>
        <v>0</v>
      </c>
      <c r="C128" s="2">
        <f>B128/m</f>
        <v>0</v>
      </c>
      <c r="D128" s="2">
        <f>D127+C128*dt</f>
        <v>10</v>
      </c>
      <c r="E128" s="2">
        <f>E127+D128*dt</f>
        <v>3.7199999999999904</v>
      </c>
      <c r="F128" s="2">
        <f>Fy</f>
        <v>-9.81</v>
      </c>
      <c r="G128" s="2">
        <f>F128/m</f>
        <v>-9.81</v>
      </c>
      <c r="H128" s="2">
        <f>H127+G128*dt</f>
        <v>-3.6493200000000052</v>
      </c>
      <c r="I128" s="2">
        <f>I127+H128*dt</f>
        <v>9.3157525</v>
      </c>
    </row>
    <row r="129" spans="1:9" ht="13.5">
      <c r="A129" s="2">
        <f>A128+dt</f>
        <v>0.3750000000000003</v>
      </c>
      <c r="B129" s="2">
        <f>Fx</f>
        <v>0</v>
      </c>
      <c r="C129" s="2">
        <f>B129/m</f>
        <v>0</v>
      </c>
      <c r="D129" s="2">
        <f>D128+C129*dt</f>
        <v>10</v>
      </c>
      <c r="E129" s="2">
        <f>E128+D129*dt</f>
        <v>3.7499999999999902</v>
      </c>
      <c r="F129" s="2">
        <f>Fy</f>
        <v>-9.81</v>
      </c>
      <c r="G129" s="2">
        <f>F129/m</f>
        <v>-9.81</v>
      </c>
      <c r="H129" s="2">
        <f>H128+G129*dt</f>
        <v>-3.6787500000000053</v>
      </c>
      <c r="I129" s="2">
        <f>I128+H129*dt</f>
        <v>9.30471625</v>
      </c>
    </row>
    <row r="130" spans="1:9" ht="13.5">
      <c r="A130" s="2">
        <f>A129+dt</f>
        <v>0.3780000000000003</v>
      </c>
      <c r="B130" s="2">
        <f>Fx</f>
        <v>0</v>
      </c>
      <c r="C130" s="2">
        <f>B130/m</f>
        <v>0</v>
      </c>
      <c r="D130" s="2">
        <f>D129+C130*dt</f>
        <v>10</v>
      </c>
      <c r="E130" s="2">
        <f>E129+D130*dt</f>
        <v>3.77999999999999</v>
      </c>
      <c r="F130" s="2">
        <f>Fy</f>
        <v>-9.81</v>
      </c>
      <c r="G130" s="2">
        <f>F130/m</f>
        <v>-9.81</v>
      </c>
      <c r="H130" s="2">
        <f>H129+G130*dt</f>
        <v>-3.7081800000000054</v>
      </c>
      <c r="I130" s="2">
        <f>I129+H130*dt</f>
        <v>9.29359171</v>
      </c>
    </row>
    <row r="131" spans="1:9" ht="13.5">
      <c r="A131" s="2">
        <f>A130+dt</f>
        <v>0.3810000000000003</v>
      </c>
      <c r="B131" s="2">
        <f>Fx</f>
        <v>0</v>
      </c>
      <c r="C131" s="2">
        <f>B131/m</f>
        <v>0</v>
      </c>
      <c r="D131" s="2">
        <f>D130+C131*dt</f>
        <v>10</v>
      </c>
      <c r="E131" s="2">
        <f>E130+D131*dt</f>
        <v>3.80999999999999</v>
      </c>
      <c r="F131" s="2">
        <f>Fy</f>
        <v>-9.81</v>
      </c>
      <c r="G131" s="2">
        <f>F131/m</f>
        <v>-9.81</v>
      </c>
      <c r="H131" s="2">
        <f>H130+G131*dt</f>
        <v>-3.7376100000000054</v>
      </c>
      <c r="I131" s="2">
        <f>I130+H131*dt</f>
        <v>9.28237888</v>
      </c>
    </row>
    <row r="132" spans="1:9" ht="13.5">
      <c r="A132" s="2">
        <f>A131+dt</f>
        <v>0.3840000000000003</v>
      </c>
      <c r="B132" s="2">
        <f>Fx</f>
        <v>0</v>
      </c>
      <c r="C132" s="2">
        <f>B132/m</f>
        <v>0</v>
      </c>
      <c r="D132" s="2">
        <f>D131+C132*dt</f>
        <v>10</v>
      </c>
      <c r="E132" s="2">
        <f>E131+D132*dt</f>
        <v>3.8399999999999896</v>
      </c>
      <c r="F132" s="2">
        <f>Fy</f>
        <v>-9.81</v>
      </c>
      <c r="G132" s="2">
        <f>F132/m</f>
        <v>-9.81</v>
      </c>
      <c r="H132" s="2">
        <f>H131+G132*dt</f>
        <v>-3.7670400000000055</v>
      </c>
      <c r="I132" s="2">
        <f>I131+H132*dt</f>
        <v>9.271077759999999</v>
      </c>
    </row>
    <row r="133" spans="1:9" ht="13.5">
      <c r="A133" s="2">
        <f>A132+dt</f>
        <v>0.3870000000000003</v>
      </c>
      <c r="B133" s="2">
        <f>Fx</f>
        <v>0</v>
      </c>
      <c r="C133" s="2">
        <f>B133/m</f>
        <v>0</v>
      </c>
      <c r="D133" s="2">
        <f>D132+C133*dt</f>
        <v>10</v>
      </c>
      <c r="E133" s="2">
        <f>E132+D133*dt</f>
        <v>3.8699999999999894</v>
      </c>
      <c r="F133" s="2">
        <f>Fy</f>
        <v>-9.81</v>
      </c>
      <c r="G133" s="2">
        <f>F133/m</f>
        <v>-9.81</v>
      </c>
      <c r="H133" s="2">
        <f>H132+G133*dt</f>
        <v>-3.7964700000000056</v>
      </c>
      <c r="I133" s="2">
        <f>I132+H133*dt</f>
        <v>9.25968835</v>
      </c>
    </row>
    <row r="134" spans="1:9" ht="13.5">
      <c r="A134" s="2">
        <f>A133+dt</f>
        <v>0.3900000000000003</v>
      </c>
      <c r="B134" s="2">
        <f>Fx</f>
        <v>0</v>
      </c>
      <c r="C134" s="2">
        <f>B134/m</f>
        <v>0</v>
      </c>
      <c r="D134" s="2">
        <f>D133+C134*dt</f>
        <v>10</v>
      </c>
      <c r="E134" s="2">
        <f>E133+D134*dt</f>
        <v>3.8999999999999893</v>
      </c>
      <c r="F134" s="2">
        <f>Fy</f>
        <v>-9.81</v>
      </c>
      <c r="G134" s="2">
        <f>F134/m</f>
        <v>-9.81</v>
      </c>
      <c r="H134" s="2">
        <f>H133+G134*dt</f>
        <v>-3.8259000000000056</v>
      </c>
      <c r="I134" s="2">
        <f>I133+H134*dt</f>
        <v>9.248210649999999</v>
      </c>
    </row>
    <row r="135" spans="1:9" ht="13.5">
      <c r="A135" s="2">
        <f>A134+dt</f>
        <v>0.3930000000000003</v>
      </c>
      <c r="B135" s="2">
        <f>Fx</f>
        <v>0</v>
      </c>
      <c r="C135" s="2">
        <f>B135/m</f>
        <v>0</v>
      </c>
      <c r="D135" s="2">
        <f>D134+C135*dt</f>
        <v>10</v>
      </c>
      <c r="E135" s="2">
        <f>E134+D135*dt</f>
        <v>3.929999999999989</v>
      </c>
      <c r="F135" s="2">
        <f>Fy</f>
        <v>-9.81</v>
      </c>
      <c r="G135" s="2">
        <f>F135/m</f>
        <v>-9.81</v>
      </c>
      <c r="H135" s="2">
        <f>H134+G135*dt</f>
        <v>-3.8553300000000057</v>
      </c>
      <c r="I135" s="2">
        <f>I134+H135*dt</f>
        <v>9.23664466</v>
      </c>
    </row>
    <row r="136" spans="1:9" ht="13.5">
      <c r="A136" s="2">
        <f>A135+dt</f>
        <v>0.3960000000000003</v>
      </c>
      <c r="B136" s="2">
        <f>Fx</f>
        <v>0</v>
      </c>
      <c r="C136" s="2">
        <f>B136/m</f>
        <v>0</v>
      </c>
      <c r="D136" s="2">
        <f>D135+C136*dt</f>
        <v>10</v>
      </c>
      <c r="E136" s="2">
        <f>E135+D136*dt</f>
        <v>3.959999999999989</v>
      </c>
      <c r="F136" s="2">
        <f>Fy</f>
        <v>-9.81</v>
      </c>
      <c r="G136" s="2">
        <f>F136/m</f>
        <v>-9.81</v>
      </c>
      <c r="H136" s="2">
        <f>H135+G136*dt</f>
        <v>-3.8847600000000058</v>
      </c>
      <c r="I136" s="2">
        <f>I135+H136*dt</f>
        <v>9.22499038</v>
      </c>
    </row>
    <row r="137" spans="1:9" ht="13.5">
      <c r="A137" s="2">
        <f>A136+dt</f>
        <v>0.3990000000000003</v>
      </c>
      <c r="B137" s="2">
        <f>Fx</f>
        <v>0</v>
      </c>
      <c r="C137" s="2">
        <f>B137/m</f>
        <v>0</v>
      </c>
      <c r="D137" s="2">
        <f>D136+C137*dt</f>
        <v>10</v>
      </c>
      <c r="E137" s="2">
        <f>E136+D137*dt</f>
        <v>3.9899999999999887</v>
      </c>
      <c r="F137" s="2">
        <f>Fy</f>
        <v>-9.81</v>
      </c>
      <c r="G137" s="2">
        <f>F137/m</f>
        <v>-9.81</v>
      </c>
      <c r="H137" s="2">
        <f>H136+G137*dt</f>
        <v>-3.914190000000006</v>
      </c>
      <c r="I137" s="2">
        <f>I136+H137*dt</f>
        <v>9.213247809999999</v>
      </c>
    </row>
    <row r="138" spans="1:9" ht="13.5">
      <c r="A138" s="2">
        <f>A137+dt</f>
        <v>0.4020000000000003</v>
      </c>
      <c r="B138" s="2">
        <f>Fx</f>
        <v>0</v>
      </c>
      <c r="C138" s="2">
        <f>B138/m</f>
        <v>0</v>
      </c>
      <c r="D138" s="2">
        <f>D137+C138*dt</f>
        <v>10</v>
      </c>
      <c r="E138" s="2">
        <f>E137+D138*dt</f>
        <v>4.019999999999989</v>
      </c>
      <c r="F138" s="2">
        <f>Fy</f>
        <v>-9.81</v>
      </c>
      <c r="G138" s="2">
        <f>F138/m</f>
        <v>-9.81</v>
      </c>
      <c r="H138" s="2">
        <f>H137+G138*dt</f>
        <v>-3.943620000000006</v>
      </c>
      <c r="I138" s="2">
        <f>I137+H138*dt</f>
        <v>9.201416949999999</v>
      </c>
    </row>
    <row r="139" spans="1:9" ht="13.5">
      <c r="A139" s="2">
        <f>A138+dt</f>
        <v>0.4050000000000003</v>
      </c>
      <c r="B139" s="2">
        <f>Fx</f>
        <v>0</v>
      </c>
      <c r="C139" s="2">
        <f>B139/m</f>
        <v>0</v>
      </c>
      <c r="D139" s="2">
        <f>D138+C139*dt</f>
        <v>10</v>
      </c>
      <c r="E139" s="2">
        <f>E138+D139*dt</f>
        <v>4.049999999999989</v>
      </c>
      <c r="F139" s="2">
        <f>Fy</f>
        <v>-9.81</v>
      </c>
      <c r="G139" s="2">
        <f>F139/m</f>
        <v>-9.81</v>
      </c>
      <c r="H139" s="2">
        <f>H138+G139*dt</f>
        <v>-3.973050000000006</v>
      </c>
      <c r="I139" s="2">
        <f>I138+H139*dt</f>
        <v>9.189497799999998</v>
      </c>
    </row>
    <row r="140" spans="1:9" ht="13.5">
      <c r="A140" s="2">
        <f>A139+dt</f>
        <v>0.4080000000000003</v>
      </c>
      <c r="B140" s="2">
        <f>Fx</f>
        <v>0</v>
      </c>
      <c r="C140" s="2">
        <f>B140/m</f>
        <v>0</v>
      </c>
      <c r="D140" s="2">
        <f>D139+C140*dt</f>
        <v>10</v>
      </c>
      <c r="E140" s="2">
        <f>E139+D140*dt</f>
        <v>4.079999999999989</v>
      </c>
      <c r="F140" s="2">
        <f>Fy</f>
        <v>-9.81</v>
      </c>
      <c r="G140" s="2">
        <f>F140/m</f>
        <v>-9.81</v>
      </c>
      <c r="H140" s="2">
        <f>H139+G140*dt</f>
        <v>-4.002480000000006</v>
      </c>
      <c r="I140" s="2">
        <f>I139+H140*dt</f>
        <v>9.177490359999998</v>
      </c>
    </row>
    <row r="141" spans="1:9" ht="13.5">
      <c r="A141" s="2">
        <f>A140+dt</f>
        <v>0.4110000000000003</v>
      </c>
      <c r="B141" s="2">
        <f>Fx</f>
        <v>0</v>
      </c>
      <c r="C141" s="2">
        <f>B141/m</f>
        <v>0</v>
      </c>
      <c r="D141" s="2">
        <f>D140+C141*dt</f>
        <v>10</v>
      </c>
      <c r="E141" s="2">
        <f>E140+D141*dt</f>
        <v>4.10999999999999</v>
      </c>
      <c r="F141" s="2">
        <f>Fy</f>
        <v>-9.81</v>
      </c>
      <c r="G141" s="2">
        <f>F141/m</f>
        <v>-9.81</v>
      </c>
      <c r="H141" s="2">
        <f>H140+G141*dt</f>
        <v>-4.031910000000005</v>
      </c>
      <c r="I141" s="2">
        <f>I140+H141*dt</f>
        <v>9.165394629999998</v>
      </c>
    </row>
    <row r="142" spans="1:9" ht="13.5">
      <c r="A142" s="2">
        <f>A141+dt</f>
        <v>0.4140000000000003</v>
      </c>
      <c r="B142" s="2">
        <f>Fx</f>
        <v>0</v>
      </c>
      <c r="C142" s="2">
        <f>B142/m</f>
        <v>0</v>
      </c>
      <c r="D142" s="2">
        <f>D141+C142*dt</f>
        <v>10</v>
      </c>
      <c r="E142" s="2">
        <f>E141+D142*dt</f>
        <v>4.13999999999999</v>
      </c>
      <c r="F142" s="2">
        <f>Fy</f>
        <v>-9.81</v>
      </c>
      <c r="G142" s="2">
        <f>F142/m</f>
        <v>-9.81</v>
      </c>
      <c r="H142" s="2">
        <f>H141+G142*dt</f>
        <v>-4.061340000000005</v>
      </c>
      <c r="I142" s="2">
        <f>I141+H142*dt</f>
        <v>9.153210609999999</v>
      </c>
    </row>
    <row r="143" spans="1:9" ht="13.5">
      <c r="A143" s="2">
        <f>A142+dt</f>
        <v>0.4170000000000003</v>
      </c>
      <c r="B143" s="2">
        <f>Fx</f>
        <v>0</v>
      </c>
      <c r="C143" s="2">
        <f>B143/m</f>
        <v>0</v>
      </c>
      <c r="D143" s="2">
        <f>D142+C143*dt</f>
        <v>10</v>
      </c>
      <c r="E143" s="2">
        <f>E142+D143*dt</f>
        <v>4.16999999999999</v>
      </c>
      <c r="F143" s="2">
        <f>Fy</f>
        <v>-9.81</v>
      </c>
      <c r="G143" s="2">
        <f>F143/m</f>
        <v>-9.81</v>
      </c>
      <c r="H143" s="2">
        <f>H142+G143*dt</f>
        <v>-4.0907700000000045</v>
      </c>
      <c r="I143" s="2">
        <f>I142+H143*dt</f>
        <v>9.140938299999998</v>
      </c>
    </row>
    <row r="144" spans="1:9" ht="13.5">
      <c r="A144" s="2">
        <f>A143+dt</f>
        <v>0.4200000000000003</v>
      </c>
      <c r="B144" s="2">
        <f>Fx</f>
        <v>0</v>
      </c>
      <c r="C144" s="2">
        <f>B144/m</f>
        <v>0</v>
      </c>
      <c r="D144" s="2">
        <f>D143+C144*dt</f>
        <v>10</v>
      </c>
      <c r="E144" s="2">
        <f>E143+D144*dt</f>
        <v>4.19999999999999</v>
      </c>
      <c r="F144" s="2">
        <f>Fy</f>
        <v>-9.81</v>
      </c>
      <c r="G144" s="2">
        <f>F144/m</f>
        <v>-9.81</v>
      </c>
      <c r="H144" s="2">
        <f>H143+G144*dt</f>
        <v>-4.120200000000004</v>
      </c>
      <c r="I144" s="2">
        <f>I143+H144*dt</f>
        <v>9.1285777</v>
      </c>
    </row>
    <row r="145" spans="1:9" ht="13.5">
      <c r="A145" s="2">
        <f>A144+dt</f>
        <v>0.4230000000000003</v>
      </c>
      <c r="B145" s="2">
        <f>Fx</f>
        <v>0</v>
      </c>
      <c r="C145" s="2">
        <f>B145/m</f>
        <v>0</v>
      </c>
      <c r="D145" s="2">
        <f>D144+C145*dt</f>
        <v>10</v>
      </c>
      <c r="E145" s="2">
        <f>E144+D145*dt</f>
        <v>4.229999999999991</v>
      </c>
      <c r="F145" s="2">
        <f>Fy</f>
        <v>-9.81</v>
      </c>
      <c r="G145" s="2">
        <f>F145/m</f>
        <v>-9.81</v>
      </c>
      <c r="H145" s="2">
        <f>H144+G145*dt</f>
        <v>-4.149630000000004</v>
      </c>
      <c r="I145" s="2">
        <f>I144+H145*dt</f>
        <v>9.11612881</v>
      </c>
    </row>
    <row r="146" spans="1:9" ht="13.5">
      <c r="A146" s="2">
        <f>A145+dt</f>
        <v>0.4260000000000003</v>
      </c>
      <c r="B146" s="2">
        <f>Fx</f>
        <v>0</v>
      </c>
      <c r="C146" s="2">
        <f>B146/m</f>
        <v>0</v>
      </c>
      <c r="D146" s="2">
        <f>D145+C146*dt</f>
        <v>10</v>
      </c>
      <c r="E146" s="2">
        <f>E145+D146*dt</f>
        <v>4.259999999999991</v>
      </c>
      <c r="F146" s="2">
        <f>Fy</f>
        <v>-9.81</v>
      </c>
      <c r="G146" s="2">
        <f>F146/m</f>
        <v>-9.81</v>
      </c>
      <c r="H146" s="2">
        <f>H145+G146*dt</f>
        <v>-4.179060000000003</v>
      </c>
      <c r="I146" s="2">
        <f>I145+H146*dt</f>
        <v>9.103591629999999</v>
      </c>
    </row>
    <row r="147" spans="1:9" ht="13.5">
      <c r="A147" s="2">
        <f>A146+dt</f>
        <v>0.4290000000000003</v>
      </c>
      <c r="B147" s="2">
        <f>Fx</f>
        <v>0</v>
      </c>
      <c r="C147" s="2">
        <f>B147/m</f>
        <v>0</v>
      </c>
      <c r="D147" s="2">
        <f>D146+C147*dt</f>
        <v>10</v>
      </c>
      <c r="E147" s="2">
        <f>E146+D147*dt</f>
        <v>4.289999999999991</v>
      </c>
      <c r="F147" s="2">
        <f>Fy</f>
        <v>-9.81</v>
      </c>
      <c r="G147" s="2">
        <f>F147/m</f>
        <v>-9.81</v>
      </c>
      <c r="H147" s="2">
        <f>H146+G147*dt</f>
        <v>-4.208490000000003</v>
      </c>
      <c r="I147" s="2">
        <f>I146+H147*dt</f>
        <v>9.090966159999999</v>
      </c>
    </row>
    <row r="148" spans="1:9" ht="13.5">
      <c r="A148" s="2">
        <f>A147+dt</f>
        <v>0.43200000000000033</v>
      </c>
      <c r="B148" s="2">
        <f>Fx</f>
        <v>0</v>
      </c>
      <c r="C148" s="2">
        <f>B148/m</f>
        <v>0</v>
      </c>
      <c r="D148" s="2">
        <f>D147+C148*dt</f>
        <v>10</v>
      </c>
      <c r="E148" s="2">
        <f>E147+D148*dt</f>
        <v>4.319999999999991</v>
      </c>
      <c r="F148" s="2">
        <f>Fy</f>
        <v>-9.81</v>
      </c>
      <c r="G148" s="2">
        <f>F148/m</f>
        <v>-9.81</v>
      </c>
      <c r="H148" s="2">
        <f>H147+G148*dt</f>
        <v>-4.237920000000003</v>
      </c>
      <c r="I148" s="2">
        <f>I147+H148*dt</f>
        <v>9.078252399999998</v>
      </c>
    </row>
    <row r="149" spans="1:9" ht="13.5">
      <c r="A149" s="2">
        <f>A148+dt</f>
        <v>0.43500000000000033</v>
      </c>
      <c r="B149" s="2">
        <f>Fx</f>
        <v>0</v>
      </c>
      <c r="C149" s="2">
        <f>B149/m</f>
        <v>0</v>
      </c>
      <c r="D149" s="2">
        <f>D148+C149*dt</f>
        <v>10</v>
      </c>
      <c r="E149" s="2">
        <f>E148+D149*dt</f>
        <v>4.349999999999992</v>
      </c>
      <c r="F149" s="2">
        <f>Fy</f>
        <v>-9.81</v>
      </c>
      <c r="G149" s="2">
        <f>F149/m</f>
        <v>-9.81</v>
      </c>
      <c r="H149" s="2">
        <f>H148+G149*dt</f>
        <v>-4.267350000000002</v>
      </c>
      <c r="I149" s="2">
        <f>I148+H149*dt</f>
        <v>9.065450349999999</v>
      </c>
    </row>
    <row r="150" spans="1:9" ht="13.5">
      <c r="A150" s="2">
        <f>A149+dt</f>
        <v>0.43800000000000033</v>
      </c>
      <c r="B150" s="2">
        <f>Fx</f>
        <v>0</v>
      </c>
      <c r="C150" s="2">
        <f>B150/m</f>
        <v>0</v>
      </c>
      <c r="D150" s="2">
        <f>D149+C150*dt</f>
        <v>10</v>
      </c>
      <c r="E150" s="2">
        <f>E149+D150*dt</f>
        <v>4.379999999999992</v>
      </c>
      <c r="F150" s="2">
        <f>Fy</f>
        <v>-9.81</v>
      </c>
      <c r="G150" s="2">
        <f>F150/m</f>
        <v>-9.81</v>
      </c>
      <c r="H150" s="2">
        <f>H149+G150*dt</f>
        <v>-4.296780000000002</v>
      </c>
      <c r="I150" s="2">
        <f>I149+H150*dt</f>
        <v>9.052560009999999</v>
      </c>
    </row>
    <row r="151" spans="1:9" ht="13.5">
      <c r="A151" s="2">
        <f>A150+dt</f>
        <v>0.44100000000000034</v>
      </c>
      <c r="B151" s="2">
        <f>Fx</f>
        <v>0</v>
      </c>
      <c r="C151" s="2">
        <f>B151/m</f>
        <v>0</v>
      </c>
      <c r="D151" s="2">
        <f>D150+C151*dt</f>
        <v>10</v>
      </c>
      <c r="E151" s="2">
        <f>E150+D151*dt</f>
        <v>4.409999999999992</v>
      </c>
      <c r="F151" s="2">
        <f>Fy</f>
        <v>-9.81</v>
      </c>
      <c r="G151" s="2">
        <f>F151/m</f>
        <v>-9.81</v>
      </c>
      <c r="H151" s="2">
        <f>H150+G151*dt</f>
        <v>-4.326210000000001</v>
      </c>
      <c r="I151" s="2">
        <f>I150+H151*dt</f>
        <v>9.03958138</v>
      </c>
    </row>
    <row r="152" spans="1:9" ht="13.5">
      <c r="A152" s="2">
        <f>A151+dt</f>
        <v>0.44400000000000034</v>
      </c>
      <c r="B152" s="2">
        <f>Fx</f>
        <v>0</v>
      </c>
      <c r="C152" s="2">
        <f>B152/m</f>
        <v>0</v>
      </c>
      <c r="D152" s="2">
        <f>D151+C152*dt</f>
        <v>10</v>
      </c>
      <c r="E152" s="2">
        <f>E151+D152*dt</f>
        <v>4.439999999999992</v>
      </c>
      <c r="F152" s="2">
        <f>Fy</f>
        <v>-9.81</v>
      </c>
      <c r="G152" s="2">
        <f>F152/m</f>
        <v>-9.81</v>
      </c>
      <c r="H152" s="2">
        <f>H151+G152*dt</f>
        <v>-4.355640000000001</v>
      </c>
      <c r="I152" s="2">
        <f>I151+H152*dt</f>
        <v>9.02651446</v>
      </c>
    </row>
    <row r="153" spans="1:9" ht="13.5">
      <c r="A153" s="2">
        <f>A152+dt</f>
        <v>0.44700000000000034</v>
      </c>
      <c r="B153" s="2">
        <f>Fx</f>
        <v>0</v>
      </c>
      <c r="C153" s="2">
        <f>B153/m</f>
        <v>0</v>
      </c>
      <c r="D153" s="2">
        <f>D152+C153*dt</f>
        <v>10</v>
      </c>
      <c r="E153" s="2">
        <f>E152+D153*dt</f>
        <v>4.469999999999993</v>
      </c>
      <c r="F153" s="2">
        <f>Fy</f>
        <v>-9.81</v>
      </c>
      <c r="G153" s="2">
        <f>F153/m</f>
        <v>-9.81</v>
      </c>
      <c r="H153" s="2">
        <f>H152+G153*dt</f>
        <v>-4.385070000000001</v>
      </c>
      <c r="I153" s="2">
        <f>I152+H153*dt</f>
        <v>9.013359249999999</v>
      </c>
    </row>
    <row r="154" spans="1:9" ht="13.5">
      <c r="A154" s="2">
        <f>A153+dt</f>
        <v>0.45000000000000034</v>
      </c>
      <c r="B154" s="2">
        <f>Fx</f>
        <v>0</v>
      </c>
      <c r="C154" s="2">
        <f>B154/m</f>
        <v>0</v>
      </c>
      <c r="D154" s="2">
        <f>D153+C154*dt</f>
        <v>10</v>
      </c>
      <c r="E154" s="2">
        <f>E153+D154*dt</f>
        <v>4.499999999999993</v>
      </c>
      <c r="F154" s="2">
        <f>Fy</f>
        <v>-9.81</v>
      </c>
      <c r="G154" s="2">
        <f>F154/m</f>
        <v>-9.81</v>
      </c>
      <c r="H154" s="2">
        <f>H153+G154*dt</f>
        <v>-4.4145</v>
      </c>
      <c r="I154" s="2">
        <f>I153+H154*dt</f>
        <v>9.000115749999999</v>
      </c>
    </row>
    <row r="155" spans="1:9" ht="13.5">
      <c r="A155" s="2">
        <f>A154+dt</f>
        <v>0.45300000000000035</v>
      </c>
      <c r="B155" s="2">
        <f>Fx</f>
        <v>0</v>
      </c>
      <c r="C155" s="2">
        <f>B155/m</f>
        <v>0</v>
      </c>
      <c r="D155" s="2">
        <f>D154+C155*dt</f>
        <v>10</v>
      </c>
      <c r="E155" s="2">
        <f>E154+D155*dt</f>
        <v>4.529999999999993</v>
      </c>
      <c r="F155" s="2">
        <f>Fy</f>
        <v>-9.81</v>
      </c>
      <c r="G155" s="2">
        <f>F155/m</f>
        <v>-9.81</v>
      </c>
      <c r="H155" s="2">
        <f>H154+G155*dt</f>
        <v>-4.44393</v>
      </c>
      <c r="I155" s="2">
        <f>I154+H155*dt</f>
        <v>8.986783959999999</v>
      </c>
    </row>
    <row r="156" spans="1:9" ht="13.5">
      <c r="A156" s="2">
        <f>A155+dt</f>
        <v>0.45600000000000035</v>
      </c>
      <c r="B156" s="2">
        <f>Fx</f>
        <v>0</v>
      </c>
      <c r="C156" s="2">
        <f>B156/m</f>
        <v>0</v>
      </c>
      <c r="D156" s="2">
        <f>D155+C156*dt</f>
        <v>10</v>
      </c>
      <c r="E156" s="2">
        <f>E155+D156*dt</f>
        <v>4.559999999999993</v>
      </c>
      <c r="F156" s="2">
        <f>Fy</f>
        <v>-9.81</v>
      </c>
      <c r="G156" s="2">
        <f>F156/m</f>
        <v>-9.81</v>
      </c>
      <c r="H156" s="2">
        <f>H155+G156*dt</f>
        <v>-4.47336</v>
      </c>
      <c r="I156" s="2">
        <f>I155+H156*dt</f>
        <v>8.973363879999999</v>
      </c>
    </row>
    <row r="157" spans="1:9" ht="13.5">
      <c r="A157" s="2">
        <f>A156+dt</f>
        <v>0.45900000000000035</v>
      </c>
      <c r="B157" s="2">
        <f>Fx</f>
        <v>0</v>
      </c>
      <c r="C157" s="2">
        <f>B157/m</f>
        <v>0</v>
      </c>
      <c r="D157" s="2">
        <f>D156+C157*dt</f>
        <v>10</v>
      </c>
      <c r="E157" s="2">
        <f>E156+D157*dt</f>
        <v>4.589999999999994</v>
      </c>
      <c r="F157" s="2">
        <f>Fy</f>
        <v>-9.81</v>
      </c>
      <c r="G157" s="2">
        <f>F157/m</f>
        <v>-9.81</v>
      </c>
      <c r="H157" s="2">
        <f>H156+G157*dt</f>
        <v>-4.502789999999999</v>
      </c>
      <c r="I157" s="2">
        <f>I156+H157*dt</f>
        <v>8.959855509999999</v>
      </c>
    </row>
    <row r="158" spans="1:9" ht="13.5">
      <c r="A158" s="2">
        <f>A157+dt</f>
        <v>0.46200000000000035</v>
      </c>
      <c r="B158" s="2">
        <f>Fx</f>
        <v>0</v>
      </c>
      <c r="C158" s="2">
        <f>B158/m</f>
        <v>0</v>
      </c>
      <c r="D158" s="2">
        <f>D157+C158*dt</f>
        <v>10</v>
      </c>
      <c r="E158" s="2">
        <f>E157+D158*dt</f>
        <v>4.619999999999994</v>
      </c>
      <c r="F158" s="2">
        <f>Fy</f>
        <v>-9.81</v>
      </c>
      <c r="G158" s="2">
        <f>F158/m</f>
        <v>-9.81</v>
      </c>
      <c r="H158" s="2">
        <f>H157+G158*dt</f>
        <v>-4.532219999999999</v>
      </c>
      <c r="I158" s="2">
        <f>I157+H158*dt</f>
        <v>8.94625885</v>
      </c>
    </row>
    <row r="159" spans="1:9" ht="13.5">
      <c r="A159" s="2">
        <f>A158+dt</f>
        <v>0.46500000000000036</v>
      </c>
      <c r="B159" s="2">
        <f>Fx</f>
        <v>0</v>
      </c>
      <c r="C159" s="2">
        <f>B159/m</f>
        <v>0</v>
      </c>
      <c r="D159" s="2">
        <f>D158+C159*dt</f>
        <v>10</v>
      </c>
      <c r="E159" s="2">
        <f>E158+D159*dt</f>
        <v>4.649999999999994</v>
      </c>
      <c r="F159" s="2">
        <f>Fy</f>
        <v>-9.81</v>
      </c>
      <c r="G159" s="2">
        <f>F159/m</f>
        <v>-9.81</v>
      </c>
      <c r="H159" s="2">
        <f>H158+G159*dt</f>
        <v>-4.561649999999998</v>
      </c>
      <c r="I159" s="2">
        <f>I158+H159*dt</f>
        <v>8.9325739</v>
      </c>
    </row>
    <row r="160" spans="1:9" ht="13.5">
      <c r="A160" s="2">
        <f>A159+dt</f>
        <v>0.46800000000000036</v>
      </c>
      <c r="B160" s="2">
        <f>Fx</f>
        <v>0</v>
      </c>
      <c r="C160" s="2">
        <f>B160/m</f>
        <v>0</v>
      </c>
      <c r="D160" s="2">
        <f>D159+C160*dt</f>
        <v>10</v>
      </c>
      <c r="E160" s="2">
        <f>E159+D160*dt</f>
        <v>4.679999999999994</v>
      </c>
      <c r="F160" s="2">
        <f>Fy</f>
        <v>-9.81</v>
      </c>
      <c r="G160" s="2">
        <f>F160/m</f>
        <v>-9.81</v>
      </c>
      <c r="H160" s="2">
        <f>H159+G160*dt</f>
        <v>-4.591079999999998</v>
      </c>
      <c r="I160" s="2">
        <f>I159+H160*dt</f>
        <v>8.918800659999999</v>
      </c>
    </row>
    <row r="161" spans="1:9" ht="13.5">
      <c r="A161" s="2">
        <f>A160+dt</f>
        <v>0.47100000000000036</v>
      </c>
      <c r="B161" s="2">
        <f>Fx</f>
        <v>0</v>
      </c>
      <c r="C161" s="2">
        <f>B161/m</f>
        <v>0</v>
      </c>
      <c r="D161" s="2">
        <f>D160+C161*dt</f>
        <v>10</v>
      </c>
      <c r="E161" s="2">
        <f>E160+D161*dt</f>
        <v>4.709999999999995</v>
      </c>
      <c r="F161" s="2">
        <f>Fy</f>
        <v>-9.81</v>
      </c>
      <c r="G161" s="2">
        <f>F161/m</f>
        <v>-9.81</v>
      </c>
      <c r="H161" s="2">
        <f>H160+G161*dt</f>
        <v>-4.620509999999998</v>
      </c>
      <c r="I161" s="2">
        <f>I160+H161*dt</f>
        <v>8.904939129999999</v>
      </c>
    </row>
    <row r="162" spans="1:9" ht="13.5">
      <c r="A162" s="2">
        <f>A161+dt</f>
        <v>0.47400000000000037</v>
      </c>
      <c r="B162" s="2">
        <f>Fx</f>
        <v>0</v>
      </c>
      <c r="C162" s="2">
        <f>B162/m</f>
        <v>0</v>
      </c>
      <c r="D162" s="2">
        <f>D161+C162*dt</f>
        <v>10</v>
      </c>
      <c r="E162" s="2">
        <f>E161+D162*dt</f>
        <v>4.739999999999995</v>
      </c>
      <c r="F162" s="2">
        <f>Fy</f>
        <v>-9.81</v>
      </c>
      <c r="G162" s="2">
        <f>F162/m</f>
        <v>-9.81</v>
      </c>
      <c r="H162" s="2">
        <f>H161+G162*dt</f>
        <v>-4.649939999999997</v>
      </c>
      <c r="I162" s="2">
        <f>I161+H162*dt</f>
        <v>8.890989309999998</v>
      </c>
    </row>
    <row r="163" spans="1:9" ht="13.5">
      <c r="A163" s="2">
        <f>A162+dt</f>
        <v>0.47700000000000037</v>
      </c>
      <c r="B163" s="2">
        <f>Fx</f>
        <v>0</v>
      </c>
      <c r="C163" s="2">
        <f>B163/m</f>
        <v>0</v>
      </c>
      <c r="D163" s="2">
        <f>D162+C163*dt</f>
        <v>10</v>
      </c>
      <c r="E163" s="2">
        <f>E162+D163*dt</f>
        <v>4.769999999999995</v>
      </c>
      <c r="F163" s="2">
        <f>Fy</f>
        <v>-9.81</v>
      </c>
      <c r="G163" s="2">
        <f>F163/m</f>
        <v>-9.81</v>
      </c>
      <c r="H163" s="2">
        <f>H162+G163*dt</f>
        <v>-4.679369999999997</v>
      </c>
      <c r="I163" s="2">
        <f>I162+H163*dt</f>
        <v>8.876951199999999</v>
      </c>
    </row>
    <row r="164" spans="1:9" ht="13.5">
      <c r="A164" s="2">
        <f>A163+dt</f>
        <v>0.48000000000000037</v>
      </c>
      <c r="B164" s="2">
        <f>Fx</f>
        <v>0</v>
      </c>
      <c r="C164" s="2">
        <f>B164/m</f>
        <v>0</v>
      </c>
      <c r="D164" s="2">
        <f>D163+C164*dt</f>
        <v>10</v>
      </c>
      <c r="E164" s="2">
        <f>E163+D164*dt</f>
        <v>4.799999999999995</v>
      </c>
      <c r="F164" s="2">
        <f>Fy</f>
        <v>-9.81</v>
      </c>
      <c r="G164" s="2">
        <f>F164/m</f>
        <v>-9.81</v>
      </c>
      <c r="H164" s="2">
        <f>H163+G164*dt</f>
        <v>-4.7087999999999965</v>
      </c>
      <c r="I164" s="2">
        <f>I163+H164*dt</f>
        <v>8.862824799999999</v>
      </c>
    </row>
    <row r="165" spans="1:9" ht="13.5">
      <c r="A165" s="2">
        <f>A164+dt</f>
        <v>0.4830000000000004</v>
      </c>
      <c r="B165" s="2">
        <f>Fx</f>
        <v>0</v>
      </c>
      <c r="C165" s="2">
        <f>B165/m</f>
        <v>0</v>
      </c>
      <c r="D165" s="2">
        <f>D164+C165*dt</f>
        <v>10</v>
      </c>
      <c r="E165" s="2">
        <f>E164+D165*dt</f>
        <v>4.829999999999996</v>
      </c>
      <c r="F165" s="2">
        <f>Fy</f>
        <v>-9.81</v>
      </c>
      <c r="G165" s="2">
        <f>F165/m</f>
        <v>-9.81</v>
      </c>
      <c r="H165" s="2">
        <f>H164+G165*dt</f>
        <v>-4.738229999999996</v>
      </c>
      <c r="I165" s="2">
        <f>I164+H165*dt</f>
        <v>8.84861011</v>
      </c>
    </row>
    <row r="166" spans="1:9" ht="13.5">
      <c r="A166" s="2">
        <f>A165+dt</f>
        <v>0.4860000000000004</v>
      </c>
      <c r="B166" s="2">
        <f>Fx</f>
        <v>0</v>
      </c>
      <c r="C166" s="2">
        <f>B166/m</f>
        <v>0</v>
      </c>
      <c r="D166" s="2">
        <f>D165+C166*dt</f>
        <v>10</v>
      </c>
      <c r="E166" s="2">
        <f>E165+D166*dt</f>
        <v>4.859999999999996</v>
      </c>
      <c r="F166" s="2">
        <f>Fy</f>
        <v>-9.81</v>
      </c>
      <c r="G166" s="2">
        <f>F166/m</f>
        <v>-9.81</v>
      </c>
      <c r="H166" s="2">
        <f>H165+G166*dt</f>
        <v>-4.767659999999996</v>
      </c>
      <c r="I166" s="2">
        <f>I165+H166*dt</f>
        <v>8.83430713</v>
      </c>
    </row>
    <row r="167" spans="1:9" ht="13.5">
      <c r="A167" s="2">
        <f>A166+dt</f>
        <v>0.4890000000000004</v>
      </c>
      <c r="B167" s="2">
        <f>Fx</f>
        <v>0</v>
      </c>
      <c r="C167" s="2">
        <f>B167/m</f>
        <v>0</v>
      </c>
      <c r="D167" s="2">
        <f>D166+C167*dt</f>
        <v>10</v>
      </c>
      <c r="E167" s="2">
        <f>E166+D167*dt</f>
        <v>4.889999999999996</v>
      </c>
      <c r="F167" s="2">
        <f>Fy</f>
        <v>-9.81</v>
      </c>
      <c r="G167" s="2">
        <f>F167/m</f>
        <v>-9.81</v>
      </c>
      <c r="H167" s="2">
        <f>H166+G167*dt</f>
        <v>-4.797089999999995</v>
      </c>
      <c r="I167" s="2">
        <f>I166+H167*dt</f>
        <v>8.819915859999998</v>
      </c>
    </row>
    <row r="168" spans="1:9" ht="13.5">
      <c r="A168" s="2">
        <f>A167+dt</f>
        <v>0.4920000000000004</v>
      </c>
      <c r="B168" s="2">
        <f>Fx</f>
        <v>0</v>
      </c>
      <c r="C168" s="2">
        <f>B168/m</f>
        <v>0</v>
      </c>
      <c r="D168" s="2">
        <f>D167+C168*dt</f>
        <v>10</v>
      </c>
      <c r="E168" s="2">
        <f>E167+D168*dt</f>
        <v>4.919999999999996</v>
      </c>
      <c r="F168" s="2">
        <f>Fy</f>
        <v>-9.81</v>
      </c>
      <c r="G168" s="2">
        <f>F168/m</f>
        <v>-9.81</v>
      </c>
      <c r="H168" s="2">
        <f>H167+G168*dt</f>
        <v>-4.826519999999995</v>
      </c>
      <c r="I168" s="2">
        <f>I167+H168*dt</f>
        <v>8.805436299999998</v>
      </c>
    </row>
    <row r="169" spans="1:9" ht="13.5">
      <c r="A169" s="2">
        <f>A168+dt</f>
        <v>0.4950000000000004</v>
      </c>
      <c r="B169" s="2">
        <f>Fx</f>
        <v>0</v>
      </c>
      <c r="C169" s="2">
        <f>B169/m</f>
        <v>0</v>
      </c>
      <c r="D169" s="2">
        <f>D168+C169*dt</f>
        <v>10</v>
      </c>
      <c r="E169" s="2">
        <f>E168+D169*dt</f>
        <v>4.949999999999997</v>
      </c>
      <c r="F169" s="2">
        <f>Fy</f>
        <v>-9.81</v>
      </c>
      <c r="G169" s="2">
        <f>F169/m</f>
        <v>-9.81</v>
      </c>
      <c r="H169" s="2">
        <f>H168+G169*dt</f>
        <v>-4.855949999999995</v>
      </c>
      <c r="I169" s="2">
        <f>I168+H169*dt</f>
        <v>8.790868449999998</v>
      </c>
    </row>
    <row r="170" spans="1:9" ht="13.5">
      <c r="A170" s="2">
        <f>A169+dt</f>
        <v>0.4980000000000004</v>
      </c>
      <c r="B170" s="2">
        <f>Fx</f>
        <v>0</v>
      </c>
      <c r="C170" s="2">
        <f>B170/m</f>
        <v>0</v>
      </c>
      <c r="D170" s="2">
        <f>D169+C170*dt</f>
        <v>10</v>
      </c>
      <c r="E170" s="2">
        <f>E169+D170*dt</f>
        <v>4.979999999999997</v>
      </c>
      <c r="F170" s="2">
        <f>Fy</f>
        <v>-9.81</v>
      </c>
      <c r="G170" s="2">
        <f>F170/m</f>
        <v>-9.81</v>
      </c>
      <c r="H170" s="2">
        <f>H169+G170*dt</f>
        <v>-4.885379999999994</v>
      </c>
      <c r="I170" s="2">
        <f>I169+H170*dt</f>
        <v>8.776212309999998</v>
      </c>
    </row>
    <row r="171" spans="1:9" ht="13.5">
      <c r="A171" s="2">
        <f>A170+dt</f>
        <v>0.5010000000000003</v>
      </c>
      <c r="B171" s="2">
        <f>Fx</f>
        <v>0</v>
      </c>
      <c r="C171" s="2">
        <f>B171/m</f>
        <v>0</v>
      </c>
      <c r="D171" s="2">
        <f>D170+C171*dt</f>
        <v>10</v>
      </c>
      <c r="E171" s="2">
        <f>E170+D171*dt</f>
        <v>5.009999999999997</v>
      </c>
      <c r="F171" s="2">
        <f>Fy</f>
        <v>-9.81</v>
      </c>
      <c r="G171" s="2">
        <f>F171/m</f>
        <v>-9.81</v>
      </c>
      <c r="H171" s="2">
        <f>H170+G171*dt</f>
        <v>-4.914809999999994</v>
      </c>
      <c r="I171" s="2">
        <f>I170+H171*dt</f>
        <v>8.761467879999998</v>
      </c>
    </row>
    <row r="172" spans="1:9" ht="13.5">
      <c r="A172" s="2">
        <f>A171+dt</f>
        <v>0.5040000000000003</v>
      </c>
      <c r="B172" s="2">
        <f>Fx</f>
        <v>0</v>
      </c>
      <c r="C172" s="2">
        <f>B172/m</f>
        <v>0</v>
      </c>
      <c r="D172" s="2">
        <f>D171+C172*dt</f>
        <v>10</v>
      </c>
      <c r="E172" s="2">
        <f>E171+D172*dt</f>
        <v>5.039999999999997</v>
      </c>
      <c r="F172" s="2">
        <f>Fy</f>
        <v>-9.81</v>
      </c>
      <c r="G172" s="2">
        <f>F172/m</f>
        <v>-9.81</v>
      </c>
      <c r="H172" s="2">
        <f>H171+G172*dt</f>
        <v>-4.9442399999999935</v>
      </c>
      <c r="I172" s="2">
        <f>I171+H172*dt</f>
        <v>8.746635159999999</v>
      </c>
    </row>
    <row r="173" spans="1:9" ht="13.5">
      <c r="A173" s="2">
        <f>A172+dt</f>
        <v>0.5070000000000003</v>
      </c>
      <c r="B173" s="2">
        <f>Fx</f>
        <v>0</v>
      </c>
      <c r="C173" s="2">
        <f>B173/m</f>
        <v>0</v>
      </c>
      <c r="D173" s="2">
        <f>D172+C173*dt</f>
        <v>10</v>
      </c>
      <c r="E173" s="2">
        <f>E172+D173*dt</f>
        <v>5.069999999999998</v>
      </c>
      <c r="F173" s="2">
        <f>Fy</f>
        <v>-9.81</v>
      </c>
      <c r="G173" s="2">
        <f>F173/m</f>
        <v>-9.81</v>
      </c>
      <c r="H173" s="2">
        <f>H172+G173*dt</f>
        <v>-4.973669999999993</v>
      </c>
      <c r="I173" s="2">
        <f>I172+H173*dt</f>
        <v>8.731714149999998</v>
      </c>
    </row>
    <row r="174" spans="1:9" ht="13.5">
      <c r="A174" s="2">
        <f>A173+dt</f>
        <v>0.5100000000000003</v>
      </c>
      <c r="B174" s="2">
        <f>Fx</f>
        <v>0</v>
      </c>
      <c r="C174" s="2">
        <f>B174/m</f>
        <v>0</v>
      </c>
      <c r="D174" s="2">
        <f>D173+C174*dt</f>
        <v>10</v>
      </c>
      <c r="E174" s="2">
        <f>E173+D174*dt</f>
        <v>5.099999999999998</v>
      </c>
      <c r="F174" s="2">
        <f>Fy</f>
        <v>-9.81</v>
      </c>
      <c r="G174" s="2">
        <f>F174/m</f>
        <v>-9.81</v>
      </c>
      <c r="H174" s="2">
        <f>H173+G174*dt</f>
        <v>-5.003099999999993</v>
      </c>
      <c r="I174" s="2">
        <f>I173+H174*dt</f>
        <v>8.71670485</v>
      </c>
    </row>
    <row r="175" spans="1:9" ht="13.5">
      <c r="A175" s="2">
        <f>A174+dt</f>
        <v>0.5130000000000003</v>
      </c>
      <c r="B175" s="2">
        <f>Fx</f>
        <v>0</v>
      </c>
      <c r="C175" s="2">
        <f>B175/m</f>
        <v>0</v>
      </c>
      <c r="D175" s="2">
        <f>D174+C175*dt</f>
        <v>10</v>
      </c>
      <c r="E175" s="2">
        <f>E174+D175*dt</f>
        <v>5.129999999999998</v>
      </c>
      <c r="F175" s="2">
        <f>Fy</f>
        <v>-9.81</v>
      </c>
      <c r="G175" s="2">
        <f>F175/m</f>
        <v>-9.81</v>
      </c>
      <c r="H175" s="2">
        <f>H174+G175*dt</f>
        <v>-5.032529999999992</v>
      </c>
      <c r="I175" s="2">
        <f>I174+H175*dt</f>
        <v>8.70160726</v>
      </c>
    </row>
    <row r="176" spans="1:9" ht="13.5">
      <c r="A176" s="2">
        <f>A175+dt</f>
        <v>0.5160000000000003</v>
      </c>
      <c r="B176" s="2">
        <f>Fx</f>
        <v>0</v>
      </c>
      <c r="C176" s="2">
        <f>B176/m</f>
        <v>0</v>
      </c>
      <c r="D176" s="2">
        <f>D175+C176*dt</f>
        <v>10</v>
      </c>
      <c r="E176" s="2">
        <f>E175+D176*dt</f>
        <v>5.159999999999998</v>
      </c>
      <c r="F176" s="2">
        <f>Fy</f>
        <v>-9.81</v>
      </c>
      <c r="G176" s="2">
        <f>F176/m</f>
        <v>-9.81</v>
      </c>
      <c r="H176" s="2">
        <f>H175+G176*dt</f>
        <v>-5.061959999999992</v>
      </c>
      <c r="I176" s="2">
        <f>I175+H176*dt</f>
        <v>8.686421379999999</v>
      </c>
    </row>
    <row r="177" spans="1:9" ht="13.5">
      <c r="A177" s="2">
        <f>A176+dt</f>
        <v>0.5190000000000003</v>
      </c>
      <c r="B177" s="2">
        <f>Fx</f>
        <v>0</v>
      </c>
      <c r="C177" s="2">
        <f>B177/m</f>
        <v>0</v>
      </c>
      <c r="D177" s="2">
        <f>D176+C177*dt</f>
        <v>10</v>
      </c>
      <c r="E177" s="2">
        <f>E176+D177*dt</f>
        <v>5.189999999999999</v>
      </c>
      <c r="F177" s="2">
        <f>Fy</f>
        <v>-9.81</v>
      </c>
      <c r="G177" s="2">
        <f>F177/m</f>
        <v>-9.81</v>
      </c>
      <c r="H177" s="2">
        <f>H176+G177*dt</f>
        <v>-5.091389999999992</v>
      </c>
      <c r="I177" s="2">
        <f>I176+H177*dt</f>
        <v>8.671147209999999</v>
      </c>
    </row>
    <row r="178" spans="1:9" ht="13.5">
      <c r="A178" s="2">
        <f>A177+dt</f>
        <v>0.5220000000000004</v>
      </c>
      <c r="B178" s="2">
        <f>Fx</f>
        <v>0</v>
      </c>
      <c r="C178" s="2">
        <f>B178/m</f>
        <v>0</v>
      </c>
      <c r="D178" s="2">
        <f>D177+C178*dt</f>
        <v>10</v>
      </c>
      <c r="E178" s="2">
        <f>E177+D178*dt</f>
        <v>5.219999999999999</v>
      </c>
      <c r="F178" s="2">
        <f>Fy</f>
        <v>-9.81</v>
      </c>
      <c r="G178" s="2">
        <f>F178/m</f>
        <v>-9.81</v>
      </c>
      <c r="H178" s="2">
        <f>H177+G178*dt</f>
        <v>-5.120819999999991</v>
      </c>
      <c r="I178" s="2">
        <f>I177+H178*dt</f>
        <v>8.655784749999999</v>
      </c>
    </row>
    <row r="179" spans="1:9" ht="13.5">
      <c r="A179" s="2">
        <f>A178+dt</f>
        <v>0.5250000000000004</v>
      </c>
      <c r="B179" s="2">
        <f>Fx</f>
        <v>0</v>
      </c>
      <c r="C179" s="2">
        <f>B179/m</f>
        <v>0</v>
      </c>
      <c r="D179" s="2">
        <f>D178+C179*dt</f>
        <v>10</v>
      </c>
      <c r="E179" s="2">
        <f>E178+D179*dt</f>
        <v>5.249999999999999</v>
      </c>
      <c r="F179" s="2">
        <f>Fy</f>
        <v>-9.81</v>
      </c>
      <c r="G179" s="2">
        <f>F179/m</f>
        <v>-9.81</v>
      </c>
      <c r="H179" s="2">
        <f>H178+G179*dt</f>
        <v>-5.150249999999991</v>
      </c>
      <c r="I179" s="2">
        <f>I178+H179*dt</f>
        <v>8.640334</v>
      </c>
    </row>
    <row r="180" spans="1:9" ht="13.5">
      <c r="A180" s="2">
        <f>A179+dt</f>
        <v>0.5280000000000004</v>
      </c>
      <c r="B180" s="2">
        <f>Fx</f>
        <v>0</v>
      </c>
      <c r="C180" s="2">
        <f>B180/m</f>
        <v>0</v>
      </c>
      <c r="D180" s="2">
        <f>D179+C180*dt</f>
        <v>10</v>
      </c>
      <c r="E180" s="2">
        <f>E179+D180*dt</f>
        <v>5.279999999999999</v>
      </c>
      <c r="F180" s="2">
        <f>Fy</f>
        <v>-9.81</v>
      </c>
      <c r="G180" s="2">
        <f>F180/m</f>
        <v>-9.81</v>
      </c>
      <c r="H180" s="2">
        <f>H179+G180*dt</f>
        <v>-5.1796799999999905</v>
      </c>
      <c r="I180" s="2">
        <f>I179+H180*dt</f>
        <v>8.62479496</v>
      </c>
    </row>
    <row r="181" spans="1:9" ht="13.5">
      <c r="A181" s="2">
        <f>A180+dt</f>
        <v>0.5310000000000004</v>
      </c>
      <c r="B181" s="2">
        <f>Fx</f>
        <v>0</v>
      </c>
      <c r="C181" s="2">
        <f>B181/m</f>
        <v>0</v>
      </c>
      <c r="D181" s="2">
        <f>D180+C181*dt</f>
        <v>10</v>
      </c>
      <c r="E181" s="2">
        <f>E180+D181*dt</f>
        <v>5.31</v>
      </c>
      <c r="F181" s="2">
        <f>Fy</f>
        <v>-9.81</v>
      </c>
      <c r="G181" s="2">
        <f>F181/m</f>
        <v>-9.81</v>
      </c>
      <c r="H181" s="2">
        <f>H180+G181*dt</f>
        <v>-5.20910999999999</v>
      </c>
      <c r="I181" s="2">
        <f>I180+H181*dt</f>
        <v>8.60916763</v>
      </c>
    </row>
    <row r="182" spans="1:9" ht="13.5">
      <c r="A182" s="2">
        <f>A181+dt</f>
        <v>0.5340000000000004</v>
      </c>
      <c r="B182" s="2">
        <f>Fx</f>
        <v>0</v>
      </c>
      <c r="C182" s="2">
        <f>B182/m</f>
        <v>0</v>
      </c>
      <c r="D182" s="2">
        <f>D181+C182*dt</f>
        <v>10</v>
      </c>
      <c r="E182" s="2">
        <f>E181+D182*dt</f>
        <v>5.34</v>
      </c>
      <c r="F182" s="2">
        <f>Fy</f>
        <v>-9.81</v>
      </c>
      <c r="G182" s="2">
        <f>F182/m</f>
        <v>-9.81</v>
      </c>
      <c r="H182" s="2">
        <f>H181+G182*dt</f>
        <v>-5.23853999999999</v>
      </c>
      <c r="I182" s="2">
        <f>I181+H182*dt</f>
        <v>8.59345201</v>
      </c>
    </row>
    <row r="183" spans="1:9" ht="13.5">
      <c r="A183" s="2">
        <f>A182+dt</f>
        <v>0.5370000000000004</v>
      </c>
      <c r="B183" s="2">
        <f>Fx</f>
        <v>0</v>
      </c>
      <c r="C183" s="2">
        <f>B183/m</f>
        <v>0</v>
      </c>
      <c r="D183" s="2">
        <f>D182+C183*dt</f>
        <v>10</v>
      </c>
      <c r="E183" s="2">
        <f>E182+D183*dt</f>
        <v>5.37</v>
      </c>
      <c r="F183" s="2">
        <f>Fy</f>
        <v>-9.81</v>
      </c>
      <c r="G183" s="2">
        <f>F183/m</f>
        <v>-9.81</v>
      </c>
      <c r="H183" s="2">
        <f>H182+G183*dt</f>
        <v>-5.267969999999989</v>
      </c>
      <c r="I183" s="2">
        <f>I182+H183*dt</f>
        <v>8.5776481</v>
      </c>
    </row>
    <row r="184" spans="1:9" ht="13.5">
      <c r="A184" s="2">
        <f>A183+dt</f>
        <v>0.5400000000000004</v>
      </c>
      <c r="B184" s="2">
        <f>Fx</f>
        <v>0</v>
      </c>
      <c r="C184" s="2">
        <f>B184/m</f>
        <v>0</v>
      </c>
      <c r="D184" s="2">
        <f>D183+C184*dt</f>
        <v>10</v>
      </c>
      <c r="E184" s="2">
        <f>E183+D184*dt</f>
        <v>5.4</v>
      </c>
      <c r="F184" s="2">
        <f>Fy</f>
        <v>-9.81</v>
      </c>
      <c r="G184" s="2">
        <f>F184/m</f>
        <v>-9.81</v>
      </c>
      <c r="H184" s="2">
        <f>H183+G184*dt</f>
        <v>-5.297399999999989</v>
      </c>
      <c r="I184" s="2">
        <f>I183+H184*dt</f>
        <v>8.5617559</v>
      </c>
    </row>
    <row r="185" spans="1:9" ht="13.5">
      <c r="A185" s="2">
        <f>A184+dt</f>
        <v>0.5430000000000004</v>
      </c>
      <c r="B185" s="2">
        <f>Fx</f>
        <v>0</v>
      </c>
      <c r="C185" s="2">
        <f>B185/m</f>
        <v>0</v>
      </c>
      <c r="D185" s="2">
        <f>D184+C185*dt</f>
        <v>10</v>
      </c>
      <c r="E185" s="2">
        <f>E184+D185*dt</f>
        <v>5.430000000000001</v>
      </c>
      <c r="F185" s="2">
        <f>Fy</f>
        <v>-9.81</v>
      </c>
      <c r="G185" s="2">
        <f>F185/m</f>
        <v>-9.81</v>
      </c>
      <c r="H185" s="2">
        <f>H184+G185*dt</f>
        <v>-5.326829999999989</v>
      </c>
      <c r="I185" s="2">
        <f>I184+H185*dt</f>
        <v>8.54577541</v>
      </c>
    </row>
    <row r="186" spans="1:9" ht="13.5">
      <c r="A186" s="2">
        <f>A185+dt</f>
        <v>0.5460000000000004</v>
      </c>
      <c r="B186" s="2">
        <f>Fx</f>
        <v>0</v>
      </c>
      <c r="C186" s="2">
        <f>B186/m</f>
        <v>0</v>
      </c>
      <c r="D186" s="2">
        <f>D185+C186*dt</f>
        <v>10</v>
      </c>
      <c r="E186" s="2">
        <f>E185+D186*dt</f>
        <v>5.460000000000001</v>
      </c>
      <c r="F186" s="2">
        <f>Fy</f>
        <v>-9.81</v>
      </c>
      <c r="G186" s="2">
        <f>F186/m</f>
        <v>-9.81</v>
      </c>
      <c r="H186" s="2">
        <f>H185+G186*dt</f>
        <v>-5.356259999999988</v>
      </c>
      <c r="I186" s="2">
        <f>I185+H186*dt</f>
        <v>8.52970663</v>
      </c>
    </row>
    <row r="187" spans="1:9" ht="13.5">
      <c r="A187" s="2">
        <f>A186+dt</f>
        <v>0.5490000000000004</v>
      </c>
      <c r="B187" s="2">
        <f>Fx</f>
        <v>0</v>
      </c>
      <c r="C187" s="2">
        <f>B187/m</f>
        <v>0</v>
      </c>
      <c r="D187" s="2">
        <f>D186+C187*dt</f>
        <v>10</v>
      </c>
      <c r="E187" s="2">
        <f>E186+D187*dt</f>
        <v>5.490000000000001</v>
      </c>
      <c r="F187" s="2">
        <f>Fy</f>
        <v>-9.81</v>
      </c>
      <c r="G187" s="2">
        <f>F187/m</f>
        <v>-9.81</v>
      </c>
      <c r="H187" s="2">
        <f>H186+G187*dt</f>
        <v>-5.385689999999988</v>
      </c>
      <c r="I187" s="2">
        <f>I186+H187*dt</f>
        <v>8.51354956</v>
      </c>
    </row>
    <row r="188" spans="1:9" ht="13.5">
      <c r="A188" s="2">
        <f>A187+dt</f>
        <v>0.5520000000000004</v>
      </c>
      <c r="B188" s="2">
        <f>Fx</f>
        <v>0</v>
      </c>
      <c r="C188" s="2">
        <f>B188/m</f>
        <v>0</v>
      </c>
      <c r="D188" s="2">
        <f>D187+C188*dt</f>
        <v>10</v>
      </c>
      <c r="E188" s="2">
        <f>E187+D188*dt</f>
        <v>5.520000000000001</v>
      </c>
      <c r="F188" s="2">
        <f>Fy</f>
        <v>-9.81</v>
      </c>
      <c r="G188" s="2">
        <f>F188/m</f>
        <v>-9.81</v>
      </c>
      <c r="H188" s="2">
        <f>H187+G188*dt</f>
        <v>-5.4151199999999875</v>
      </c>
      <c r="I188" s="2">
        <f>I187+H188*dt</f>
        <v>8.4973042</v>
      </c>
    </row>
    <row r="189" spans="1:9" ht="13.5">
      <c r="A189" s="2">
        <f>A188+dt</f>
        <v>0.5550000000000004</v>
      </c>
      <c r="B189" s="2">
        <f>Fx</f>
        <v>0</v>
      </c>
      <c r="C189" s="2">
        <f>B189/m</f>
        <v>0</v>
      </c>
      <c r="D189" s="2">
        <f>D188+C189*dt</f>
        <v>10</v>
      </c>
      <c r="E189" s="2">
        <f>E188+D189*dt</f>
        <v>5.550000000000002</v>
      </c>
      <c r="F189" s="2">
        <f>Fy</f>
        <v>-9.81</v>
      </c>
      <c r="G189" s="2">
        <f>F189/m</f>
        <v>-9.81</v>
      </c>
      <c r="H189" s="2">
        <f>H188+G189*dt</f>
        <v>-5.444549999999987</v>
      </c>
      <c r="I189" s="2">
        <f>I188+H189*dt</f>
        <v>8.48097055</v>
      </c>
    </row>
    <row r="190" spans="1:9" ht="13.5">
      <c r="A190" s="2">
        <f>A189+dt</f>
        <v>0.5580000000000004</v>
      </c>
      <c r="B190" s="2">
        <f>Fx</f>
        <v>0</v>
      </c>
      <c r="C190" s="2">
        <f>B190/m</f>
        <v>0</v>
      </c>
      <c r="D190" s="2">
        <f>D189+C190*dt</f>
        <v>10</v>
      </c>
      <c r="E190" s="2">
        <f>E189+D190*dt</f>
        <v>5.580000000000002</v>
      </c>
      <c r="F190" s="2">
        <f>Fy</f>
        <v>-9.81</v>
      </c>
      <c r="G190" s="2">
        <f>F190/m</f>
        <v>-9.81</v>
      </c>
      <c r="H190" s="2">
        <f>H189+G190*dt</f>
        <v>-5.473979999999987</v>
      </c>
      <c r="I190" s="2">
        <f>I189+H190*dt</f>
        <v>8.46454861</v>
      </c>
    </row>
    <row r="191" spans="1:9" ht="13.5">
      <c r="A191" s="2">
        <f>A190+dt</f>
        <v>0.5610000000000004</v>
      </c>
      <c r="B191" s="2">
        <f>Fx</f>
        <v>0</v>
      </c>
      <c r="C191" s="2">
        <f>B191/m</f>
        <v>0</v>
      </c>
      <c r="D191" s="2">
        <f>D190+C191*dt</f>
        <v>10</v>
      </c>
      <c r="E191" s="2">
        <f>E190+D191*dt</f>
        <v>5.610000000000002</v>
      </c>
      <c r="F191" s="2">
        <f>Fy</f>
        <v>-9.81</v>
      </c>
      <c r="G191" s="2">
        <f>F191/m</f>
        <v>-9.81</v>
      </c>
      <c r="H191" s="2">
        <f>H190+G191*dt</f>
        <v>-5.503409999999986</v>
      </c>
      <c r="I191" s="2">
        <f>I190+H191*dt</f>
        <v>8.44803838</v>
      </c>
    </row>
    <row r="192" spans="1:9" ht="13.5">
      <c r="A192" s="2">
        <f>A191+dt</f>
        <v>0.5640000000000004</v>
      </c>
      <c r="B192" s="2">
        <f>Fx</f>
        <v>0</v>
      </c>
      <c r="C192" s="2">
        <f>B192/m</f>
        <v>0</v>
      </c>
      <c r="D192" s="2">
        <f>D191+C192*dt</f>
        <v>10</v>
      </c>
      <c r="E192" s="2">
        <f>E191+D192*dt</f>
        <v>5.640000000000002</v>
      </c>
      <c r="F192" s="2">
        <f>Fy</f>
        <v>-9.81</v>
      </c>
      <c r="G192" s="2">
        <f>F192/m</f>
        <v>-9.81</v>
      </c>
      <c r="H192" s="2">
        <f>H191+G192*dt</f>
        <v>-5.532839999999986</v>
      </c>
      <c r="I192" s="2">
        <f>I191+H192*dt</f>
        <v>8.43143986</v>
      </c>
    </row>
    <row r="193" spans="1:9" ht="13.5">
      <c r="A193" s="2">
        <f>A192+dt</f>
        <v>0.5670000000000004</v>
      </c>
      <c r="B193" s="2">
        <f>Fx</f>
        <v>0</v>
      </c>
      <c r="C193" s="2">
        <f>B193/m</f>
        <v>0</v>
      </c>
      <c r="D193" s="2">
        <f>D192+C193*dt</f>
        <v>10</v>
      </c>
      <c r="E193" s="2">
        <f>E192+D193*dt</f>
        <v>5.670000000000003</v>
      </c>
      <c r="F193" s="2">
        <f>Fy</f>
        <v>-9.81</v>
      </c>
      <c r="G193" s="2">
        <f>F193/m</f>
        <v>-9.81</v>
      </c>
      <c r="H193" s="2">
        <f>H192+G193*dt</f>
        <v>-5.562269999999986</v>
      </c>
      <c r="I193" s="2">
        <f>I192+H193*dt</f>
        <v>8.41475305</v>
      </c>
    </row>
    <row r="194" spans="1:9" ht="13.5">
      <c r="A194" s="2">
        <f>A193+dt</f>
        <v>0.5700000000000004</v>
      </c>
      <c r="B194" s="2">
        <f>Fx</f>
        <v>0</v>
      </c>
      <c r="C194" s="2">
        <f>B194/m</f>
        <v>0</v>
      </c>
      <c r="D194" s="2">
        <f>D193+C194*dt</f>
        <v>10</v>
      </c>
      <c r="E194" s="2">
        <f>E193+D194*dt</f>
        <v>5.700000000000003</v>
      </c>
      <c r="F194" s="2">
        <f>Fy</f>
        <v>-9.81</v>
      </c>
      <c r="G194" s="2">
        <f>F194/m</f>
        <v>-9.81</v>
      </c>
      <c r="H194" s="2">
        <f>H193+G194*dt</f>
        <v>-5.591699999999985</v>
      </c>
      <c r="I194" s="2">
        <f>I193+H194*dt</f>
        <v>8.39797795</v>
      </c>
    </row>
    <row r="195" spans="1:9" ht="13.5">
      <c r="A195" s="2">
        <f>A194+dt</f>
        <v>0.5730000000000004</v>
      </c>
      <c r="B195" s="2">
        <f>Fx</f>
        <v>0</v>
      </c>
      <c r="C195" s="2">
        <f>B195/m</f>
        <v>0</v>
      </c>
      <c r="D195" s="2">
        <f>D194+C195*dt</f>
        <v>10</v>
      </c>
      <c r="E195" s="2">
        <f>E194+D195*dt</f>
        <v>5.730000000000003</v>
      </c>
      <c r="F195" s="2">
        <f>Fy</f>
        <v>-9.81</v>
      </c>
      <c r="G195" s="2">
        <f>F195/m</f>
        <v>-9.81</v>
      </c>
      <c r="H195" s="2">
        <f>H194+G195*dt</f>
        <v>-5.621129999999985</v>
      </c>
      <c r="I195" s="2">
        <f>I194+H195*dt</f>
        <v>8.38111456</v>
      </c>
    </row>
    <row r="196" spans="1:9" ht="13.5">
      <c r="A196" s="2">
        <f>A195+dt</f>
        <v>0.5760000000000004</v>
      </c>
      <c r="B196" s="2">
        <f>Fx</f>
        <v>0</v>
      </c>
      <c r="C196" s="2">
        <f>B196/m</f>
        <v>0</v>
      </c>
      <c r="D196" s="2">
        <f>D195+C196*dt</f>
        <v>10</v>
      </c>
      <c r="E196" s="2">
        <f>E195+D196*dt</f>
        <v>5.760000000000003</v>
      </c>
      <c r="F196" s="2">
        <f>Fy</f>
        <v>-9.81</v>
      </c>
      <c r="G196" s="2">
        <f>F196/m</f>
        <v>-9.81</v>
      </c>
      <c r="H196" s="2">
        <f>H195+G196*dt</f>
        <v>-5.6505599999999845</v>
      </c>
      <c r="I196" s="2">
        <f>I195+H196*dt</f>
        <v>8.36416288</v>
      </c>
    </row>
    <row r="197" spans="1:9" ht="13.5">
      <c r="A197" s="2">
        <f>A196+dt</f>
        <v>0.5790000000000004</v>
      </c>
      <c r="B197" s="2">
        <f>Fx</f>
        <v>0</v>
      </c>
      <c r="C197" s="2">
        <f>B197/m</f>
        <v>0</v>
      </c>
      <c r="D197" s="2">
        <f>D196+C197*dt</f>
        <v>10</v>
      </c>
      <c r="E197" s="2">
        <f>E196+D197*dt</f>
        <v>5.790000000000004</v>
      </c>
      <c r="F197" s="2">
        <f>Fy</f>
        <v>-9.81</v>
      </c>
      <c r="G197" s="2">
        <f>F197/m</f>
        <v>-9.81</v>
      </c>
      <c r="H197" s="2">
        <f>H196+G197*dt</f>
        <v>-5.679989999999984</v>
      </c>
      <c r="I197" s="2">
        <f>I196+H197*dt</f>
        <v>8.34712291</v>
      </c>
    </row>
    <row r="198" spans="1:9" ht="13.5">
      <c r="A198" s="2">
        <f>A197+dt</f>
        <v>0.5820000000000004</v>
      </c>
      <c r="B198" s="2">
        <f>Fx</f>
        <v>0</v>
      </c>
      <c r="C198" s="2">
        <f>B198/m</f>
        <v>0</v>
      </c>
      <c r="D198" s="2">
        <f>D197+C198*dt</f>
        <v>10</v>
      </c>
      <c r="E198" s="2">
        <f>E197+D198*dt</f>
        <v>5.820000000000004</v>
      </c>
      <c r="F198" s="2">
        <f>Fy</f>
        <v>-9.81</v>
      </c>
      <c r="G198" s="2">
        <f>F198/m</f>
        <v>-9.81</v>
      </c>
      <c r="H198" s="2">
        <f>H197+G198*dt</f>
        <v>-5.709419999999984</v>
      </c>
      <c r="I198" s="2">
        <f>I197+H198*dt</f>
        <v>8.32999465</v>
      </c>
    </row>
    <row r="199" spans="1:9" ht="13.5">
      <c r="A199" s="2">
        <f>A198+dt</f>
        <v>0.5850000000000004</v>
      </c>
      <c r="B199" s="2">
        <f>Fx</f>
        <v>0</v>
      </c>
      <c r="C199" s="2">
        <f>B199/m</f>
        <v>0</v>
      </c>
      <c r="D199" s="2">
        <f>D198+C199*dt</f>
        <v>10</v>
      </c>
      <c r="E199" s="2">
        <f>E198+D199*dt</f>
        <v>5.850000000000004</v>
      </c>
      <c r="F199" s="2">
        <f>Fy</f>
        <v>-9.81</v>
      </c>
      <c r="G199" s="2">
        <f>F199/m</f>
        <v>-9.81</v>
      </c>
      <c r="H199" s="2">
        <f>H198+G199*dt</f>
        <v>-5.738849999999983</v>
      </c>
      <c r="I199" s="2">
        <f>I198+H199*dt</f>
        <v>8.3127781</v>
      </c>
    </row>
    <row r="200" spans="1:9" ht="13.5">
      <c r="A200" s="2">
        <f>A199+dt</f>
        <v>0.5880000000000004</v>
      </c>
      <c r="B200" s="2">
        <f>Fx</f>
        <v>0</v>
      </c>
      <c r="C200" s="2">
        <f>B200/m</f>
        <v>0</v>
      </c>
      <c r="D200" s="2">
        <f>D199+C200*dt</f>
        <v>10</v>
      </c>
      <c r="E200" s="2">
        <f>E199+D200*dt</f>
        <v>5.880000000000004</v>
      </c>
      <c r="F200" s="2">
        <f>Fy</f>
        <v>-9.81</v>
      </c>
      <c r="G200" s="2">
        <f>F200/m</f>
        <v>-9.81</v>
      </c>
      <c r="H200" s="2">
        <f>H199+G200*dt</f>
        <v>-5.768279999999983</v>
      </c>
      <c r="I200" s="2">
        <f>I199+H200*dt</f>
        <v>8.29547326</v>
      </c>
    </row>
    <row r="201" spans="1:9" ht="13.5">
      <c r="A201" s="2">
        <f>A200+dt</f>
        <v>0.5910000000000004</v>
      </c>
      <c r="B201" s="2">
        <f>Fx</f>
        <v>0</v>
      </c>
      <c r="C201" s="2">
        <f>B201/m</f>
        <v>0</v>
      </c>
      <c r="D201" s="2">
        <f>D200+C201*dt</f>
        <v>10</v>
      </c>
      <c r="E201" s="2">
        <f>E200+D201*dt</f>
        <v>5.910000000000005</v>
      </c>
      <c r="F201" s="2">
        <f>Fy</f>
        <v>-9.81</v>
      </c>
      <c r="G201" s="2">
        <f>F201/m</f>
        <v>-9.81</v>
      </c>
      <c r="H201" s="2">
        <f>H200+G201*dt</f>
        <v>-5.797709999999983</v>
      </c>
      <c r="I201" s="2">
        <f>I200+H201*dt</f>
        <v>8.27808013</v>
      </c>
    </row>
    <row r="202" spans="1:9" ht="13.5">
      <c r="A202" s="2">
        <f>A201+dt</f>
        <v>0.5940000000000004</v>
      </c>
      <c r="B202" s="2">
        <f>Fx</f>
        <v>0</v>
      </c>
      <c r="C202" s="2">
        <f>B202/m</f>
        <v>0</v>
      </c>
      <c r="D202" s="2">
        <f>D201+C202*dt</f>
        <v>10</v>
      </c>
      <c r="E202" s="2">
        <f>E201+D202*dt</f>
        <v>5.940000000000005</v>
      </c>
      <c r="F202" s="2">
        <f>Fy</f>
        <v>-9.81</v>
      </c>
      <c r="G202" s="2">
        <f>F202/m</f>
        <v>-9.81</v>
      </c>
      <c r="H202" s="2">
        <f>H201+G202*dt</f>
        <v>-5.827139999999982</v>
      </c>
      <c r="I202" s="2">
        <f>I201+H202*dt</f>
        <v>8.26059871</v>
      </c>
    </row>
    <row r="203" spans="1:9" ht="13.5">
      <c r="A203" s="2">
        <f>A202+dt</f>
        <v>0.5970000000000004</v>
      </c>
      <c r="B203" s="2">
        <f>Fx</f>
        <v>0</v>
      </c>
      <c r="C203" s="2">
        <f>B203/m</f>
        <v>0</v>
      </c>
      <c r="D203" s="2">
        <f>D202+C203*dt</f>
        <v>10</v>
      </c>
      <c r="E203" s="2">
        <f>E202+D203*dt</f>
        <v>5.970000000000005</v>
      </c>
      <c r="F203" s="2">
        <f>Fy</f>
        <v>-9.81</v>
      </c>
      <c r="G203" s="2">
        <f>F203/m</f>
        <v>-9.81</v>
      </c>
      <c r="H203" s="2">
        <f>H202+G203*dt</f>
        <v>-5.856569999999982</v>
      </c>
      <c r="I203" s="2">
        <f>I202+H203*dt</f>
        <v>8.243029</v>
      </c>
    </row>
    <row r="204" spans="1:9" ht="13.5">
      <c r="A204" s="2">
        <f>A203+dt</f>
        <v>0.6000000000000004</v>
      </c>
      <c r="B204" s="2">
        <f>Fx</f>
        <v>0</v>
      </c>
      <c r="C204" s="2">
        <f>B204/m</f>
        <v>0</v>
      </c>
      <c r="D204" s="2">
        <f>D203+C204*dt</f>
        <v>10</v>
      </c>
      <c r="E204" s="2">
        <f>E203+D204*dt</f>
        <v>6.000000000000005</v>
      </c>
      <c r="F204" s="2">
        <f>Fy</f>
        <v>-9.81</v>
      </c>
      <c r="G204" s="2">
        <f>F204/m</f>
        <v>-9.81</v>
      </c>
      <c r="H204" s="2">
        <f>H203+G204*dt</f>
        <v>-5.8859999999999815</v>
      </c>
      <c r="I204" s="2">
        <f>I203+H204*dt</f>
        <v>8.225371</v>
      </c>
    </row>
    <row r="205" spans="1:9" ht="13.5">
      <c r="A205" s="2">
        <f>A204+dt</f>
        <v>0.6030000000000004</v>
      </c>
      <c r="B205" s="2">
        <f>Fx</f>
        <v>0</v>
      </c>
      <c r="C205" s="2">
        <f>B205/m</f>
        <v>0</v>
      </c>
      <c r="D205" s="2">
        <f>D204+C205*dt</f>
        <v>10</v>
      </c>
      <c r="E205" s="2">
        <f>E204+D205*dt</f>
        <v>6.030000000000006</v>
      </c>
      <c r="F205" s="2">
        <f>Fy</f>
        <v>-9.81</v>
      </c>
      <c r="G205" s="2">
        <f>F205/m</f>
        <v>-9.81</v>
      </c>
      <c r="H205" s="2">
        <f>H204+G205*dt</f>
        <v>-5.915429999999981</v>
      </c>
      <c r="I205" s="2">
        <f>I204+H205*dt</f>
        <v>8.207624710000001</v>
      </c>
    </row>
    <row r="206" spans="1:9" ht="13.5">
      <c r="A206" s="2">
        <f>A205+dt</f>
        <v>0.6060000000000004</v>
      </c>
      <c r="B206" s="2">
        <f>Fx</f>
        <v>0</v>
      </c>
      <c r="C206" s="2">
        <f>B206/m</f>
        <v>0</v>
      </c>
      <c r="D206" s="2">
        <f>D205+C206*dt</f>
        <v>10</v>
      </c>
      <c r="E206" s="2">
        <f>E205+D206*dt</f>
        <v>6.060000000000006</v>
      </c>
      <c r="F206" s="2">
        <f>Fy</f>
        <v>-9.81</v>
      </c>
      <c r="G206" s="2">
        <f>F206/m</f>
        <v>-9.81</v>
      </c>
      <c r="H206" s="2">
        <f>H205+G206*dt</f>
        <v>-5.944859999999981</v>
      </c>
      <c r="I206" s="2">
        <f>I205+H206*dt</f>
        <v>8.18979013</v>
      </c>
    </row>
    <row r="207" spans="1:9" ht="13.5">
      <c r="A207" s="2">
        <f>A206+dt</f>
        <v>0.6090000000000004</v>
      </c>
      <c r="B207" s="2">
        <f>Fx</f>
        <v>0</v>
      </c>
      <c r="C207" s="2">
        <f>B207/m</f>
        <v>0</v>
      </c>
      <c r="D207" s="2">
        <f>D206+C207*dt</f>
        <v>10</v>
      </c>
      <c r="E207" s="2">
        <f>E206+D207*dt</f>
        <v>6.090000000000006</v>
      </c>
      <c r="F207" s="2">
        <f>Fy</f>
        <v>-9.81</v>
      </c>
      <c r="G207" s="2">
        <f>F207/m</f>
        <v>-9.81</v>
      </c>
      <c r="H207" s="2">
        <f>H206+G207*dt</f>
        <v>-5.97428999999998</v>
      </c>
      <c r="I207" s="2">
        <f>I206+H207*dt</f>
        <v>8.17186726</v>
      </c>
    </row>
    <row r="208" spans="1:9" ht="13.5">
      <c r="A208" s="2">
        <f>A207+dt</f>
        <v>0.6120000000000004</v>
      </c>
      <c r="B208" s="2">
        <f>Fx</f>
        <v>0</v>
      </c>
      <c r="C208" s="2">
        <f>B208/m</f>
        <v>0</v>
      </c>
      <c r="D208" s="2">
        <f>D207+C208*dt</f>
        <v>10</v>
      </c>
      <c r="E208" s="2">
        <f>E207+D208*dt</f>
        <v>6.120000000000006</v>
      </c>
      <c r="F208" s="2">
        <f>Fy</f>
        <v>-9.81</v>
      </c>
      <c r="G208" s="2">
        <f>F208/m</f>
        <v>-9.81</v>
      </c>
      <c r="H208" s="2">
        <f>H207+G208*dt</f>
        <v>-6.00371999999998</v>
      </c>
      <c r="I208" s="2">
        <f>I207+H208*dt</f>
        <v>8.1538561</v>
      </c>
    </row>
    <row r="209" spans="1:9" ht="13.5">
      <c r="A209" s="2">
        <f>A208+dt</f>
        <v>0.6150000000000004</v>
      </c>
      <c r="B209" s="2">
        <f>Fx</f>
        <v>0</v>
      </c>
      <c r="C209" s="2">
        <f>B209/m</f>
        <v>0</v>
      </c>
      <c r="D209" s="2">
        <f>D208+C209*dt</f>
        <v>10</v>
      </c>
      <c r="E209" s="2">
        <f>E208+D209*dt</f>
        <v>6.150000000000007</v>
      </c>
      <c r="F209" s="2">
        <f>Fy</f>
        <v>-9.81</v>
      </c>
      <c r="G209" s="2">
        <f>F209/m</f>
        <v>-9.81</v>
      </c>
      <c r="H209" s="2">
        <f>H208+G209*dt</f>
        <v>-6.03314999999998</v>
      </c>
      <c r="I209" s="2">
        <f>I208+H209*dt</f>
        <v>8.135756650000001</v>
      </c>
    </row>
    <row r="210" spans="1:9" ht="13.5">
      <c r="A210" s="2">
        <f>A209+dt</f>
        <v>0.6180000000000004</v>
      </c>
      <c r="B210" s="2">
        <f>Fx</f>
        <v>0</v>
      </c>
      <c r="C210" s="2">
        <f>B210/m</f>
        <v>0</v>
      </c>
      <c r="D210" s="2">
        <f>D209+C210*dt</f>
        <v>10</v>
      </c>
      <c r="E210" s="2">
        <f>E209+D210*dt</f>
        <v>6.180000000000007</v>
      </c>
      <c r="F210" s="2">
        <f>Fy</f>
        <v>-9.81</v>
      </c>
      <c r="G210" s="2">
        <f>F210/m</f>
        <v>-9.81</v>
      </c>
      <c r="H210" s="2">
        <f>H209+G210*dt</f>
        <v>-6.062579999999979</v>
      </c>
      <c r="I210" s="2">
        <f>I209+H210*dt</f>
        <v>8.117568910000001</v>
      </c>
    </row>
    <row r="211" spans="1:9" ht="13.5">
      <c r="A211" s="2">
        <f>A210+dt</f>
        <v>0.6210000000000004</v>
      </c>
      <c r="B211" s="2">
        <f>Fx</f>
        <v>0</v>
      </c>
      <c r="C211" s="2">
        <f>B211/m</f>
        <v>0</v>
      </c>
      <c r="D211" s="2">
        <f>D210+C211*dt</f>
        <v>10</v>
      </c>
      <c r="E211" s="2">
        <f>E210+D211*dt</f>
        <v>6.210000000000007</v>
      </c>
      <c r="F211" s="2">
        <f>Fy</f>
        <v>-9.81</v>
      </c>
      <c r="G211" s="2">
        <f>F211/m</f>
        <v>-9.81</v>
      </c>
      <c r="H211" s="2">
        <f>H210+G211*dt</f>
        <v>-6.092009999999979</v>
      </c>
      <c r="I211" s="2">
        <f>I210+H211*dt</f>
        <v>8.099292880000002</v>
      </c>
    </row>
    <row r="212" spans="1:9" ht="13.5">
      <c r="A212" s="2">
        <f>A211+dt</f>
        <v>0.6240000000000004</v>
      </c>
      <c r="B212" s="2">
        <f>Fx</f>
        <v>0</v>
      </c>
      <c r="C212" s="2">
        <f>B212/m</f>
        <v>0</v>
      </c>
      <c r="D212" s="2">
        <f>D211+C212*dt</f>
        <v>10</v>
      </c>
      <c r="E212" s="2">
        <f>E211+D212*dt</f>
        <v>6.240000000000007</v>
      </c>
      <c r="F212" s="2">
        <f>Fy</f>
        <v>-9.81</v>
      </c>
      <c r="G212" s="2">
        <f>F212/m</f>
        <v>-9.81</v>
      </c>
      <c r="H212" s="2">
        <f>H211+G212*dt</f>
        <v>-6.1214399999999785</v>
      </c>
      <c r="I212" s="2">
        <f>I211+H212*dt</f>
        <v>8.080928560000002</v>
      </c>
    </row>
    <row r="213" spans="1:9" ht="13.5">
      <c r="A213" s="2">
        <f>A212+dt</f>
        <v>0.6270000000000004</v>
      </c>
      <c r="B213" s="2">
        <f>Fx</f>
        <v>0</v>
      </c>
      <c r="C213" s="2">
        <f>B213/m</f>
        <v>0</v>
      </c>
      <c r="D213" s="2">
        <f>D212+C213*dt</f>
        <v>10</v>
      </c>
      <c r="E213" s="2">
        <f>E212+D213*dt</f>
        <v>6.270000000000008</v>
      </c>
      <c r="F213" s="2">
        <f>Fy</f>
        <v>-9.81</v>
      </c>
      <c r="G213" s="2">
        <f>F213/m</f>
        <v>-9.81</v>
      </c>
      <c r="H213" s="2">
        <f>H212+G213*dt</f>
        <v>-6.150869999999978</v>
      </c>
      <c r="I213" s="2">
        <f>I212+H213*dt</f>
        <v>8.062475950000001</v>
      </c>
    </row>
    <row r="214" spans="1:9" ht="13.5">
      <c r="A214" s="2">
        <f>A213+dt</f>
        <v>0.6300000000000004</v>
      </c>
      <c r="B214" s="2">
        <f>Fx</f>
        <v>0</v>
      </c>
      <c r="C214" s="2">
        <f>B214/m</f>
        <v>0</v>
      </c>
      <c r="D214" s="2">
        <f>D213+C214*dt</f>
        <v>10</v>
      </c>
      <c r="E214" s="2">
        <f>E213+D214*dt</f>
        <v>6.300000000000008</v>
      </c>
      <c r="F214" s="2">
        <f>Fy</f>
        <v>-9.81</v>
      </c>
      <c r="G214" s="2">
        <f>F214/m</f>
        <v>-9.81</v>
      </c>
      <c r="H214" s="2">
        <f>H213+G214*dt</f>
        <v>-6.180299999999978</v>
      </c>
      <c r="I214" s="2">
        <f>I213+H214*dt</f>
        <v>8.043935050000002</v>
      </c>
    </row>
    <row r="215" spans="1:9" ht="13.5">
      <c r="A215" s="2">
        <f>A214+dt</f>
        <v>0.6330000000000005</v>
      </c>
      <c r="B215" s="2">
        <f>Fx</f>
        <v>0</v>
      </c>
      <c r="C215" s="2">
        <f>B215/m</f>
        <v>0</v>
      </c>
      <c r="D215" s="2">
        <f>D214+C215*dt</f>
        <v>10</v>
      </c>
      <c r="E215" s="2">
        <f>E214+D215*dt</f>
        <v>6.330000000000008</v>
      </c>
      <c r="F215" s="2">
        <f>Fy</f>
        <v>-9.81</v>
      </c>
      <c r="G215" s="2">
        <f>F215/m</f>
        <v>-9.81</v>
      </c>
      <c r="H215" s="2">
        <f>H214+G215*dt</f>
        <v>-6.209729999999977</v>
      </c>
      <c r="I215" s="2">
        <f>I214+H215*dt</f>
        <v>8.025305860000001</v>
      </c>
    </row>
    <row r="216" spans="1:9" ht="13.5">
      <c r="A216" s="2">
        <f>A215+dt</f>
        <v>0.6360000000000005</v>
      </c>
      <c r="B216" s="2">
        <f>Fx</f>
        <v>0</v>
      </c>
      <c r="C216" s="2">
        <f>B216/m</f>
        <v>0</v>
      </c>
      <c r="D216" s="2">
        <f>D215+C216*dt</f>
        <v>10</v>
      </c>
      <c r="E216" s="2">
        <f>E215+D216*dt</f>
        <v>6.360000000000008</v>
      </c>
      <c r="F216" s="2">
        <f>Fy</f>
        <v>-9.81</v>
      </c>
      <c r="G216" s="2">
        <f>F216/m</f>
        <v>-9.81</v>
      </c>
      <c r="H216" s="2">
        <f>H215+G216*dt</f>
        <v>-6.239159999999977</v>
      </c>
      <c r="I216" s="2">
        <f>I215+H216*dt</f>
        <v>8.006588380000002</v>
      </c>
    </row>
    <row r="217" spans="1:9" ht="13.5">
      <c r="A217" s="2">
        <f>A216+dt</f>
        <v>0.6390000000000005</v>
      </c>
      <c r="B217" s="2">
        <f>Fx</f>
        <v>0</v>
      </c>
      <c r="C217" s="2">
        <f>B217/m</f>
        <v>0</v>
      </c>
      <c r="D217" s="2">
        <f>D216+C217*dt</f>
        <v>10</v>
      </c>
      <c r="E217" s="2">
        <f>E216+D217*dt</f>
        <v>6.390000000000009</v>
      </c>
      <c r="F217" s="2">
        <f>Fy</f>
        <v>-9.81</v>
      </c>
      <c r="G217" s="2">
        <f>F217/m</f>
        <v>-9.81</v>
      </c>
      <c r="H217" s="2">
        <f>H216+G217*dt</f>
        <v>-6.268589999999977</v>
      </c>
      <c r="I217" s="2">
        <f>I216+H217*dt</f>
        <v>7.987782610000002</v>
      </c>
    </row>
    <row r="218" spans="1:9" ht="13.5">
      <c r="A218" s="2">
        <f>A217+dt</f>
        <v>0.6420000000000005</v>
      </c>
      <c r="B218" s="2">
        <f>Fx</f>
        <v>0</v>
      </c>
      <c r="C218" s="2">
        <f>B218/m</f>
        <v>0</v>
      </c>
      <c r="D218" s="2">
        <f>D217+C218*dt</f>
        <v>10</v>
      </c>
      <c r="E218" s="2">
        <f>E217+D218*dt</f>
        <v>6.420000000000009</v>
      </c>
      <c r="F218" s="2">
        <f>Fy</f>
        <v>-9.81</v>
      </c>
      <c r="G218" s="2">
        <f>F218/m</f>
        <v>-9.81</v>
      </c>
      <c r="H218" s="2">
        <f>H217+G218*dt</f>
        <v>-6.298019999999976</v>
      </c>
      <c r="I218" s="2">
        <f>I217+H218*dt</f>
        <v>7.968888550000002</v>
      </c>
    </row>
    <row r="219" spans="1:9" ht="13.5">
      <c r="A219" s="2">
        <f>A218+dt</f>
        <v>0.6450000000000005</v>
      </c>
      <c r="B219" s="2">
        <f>Fx</f>
        <v>0</v>
      </c>
      <c r="C219" s="2">
        <f>B219/m</f>
        <v>0</v>
      </c>
      <c r="D219" s="2">
        <f>D218+C219*dt</f>
        <v>10</v>
      </c>
      <c r="E219" s="2">
        <f>E218+D219*dt</f>
        <v>6.450000000000009</v>
      </c>
      <c r="F219" s="2">
        <f>Fy</f>
        <v>-9.81</v>
      </c>
      <c r="G219" s="2">
        <f>F219/m</f>
        <v>-9.81</v>
      </c>
      <c r="H219" s="2">
        <f>H218+G219*dt</f>
        <v>-6.327449999999976</v>
      </c>
      <c r="I219" s="2">
        <f>I218+H219*dt</f>
        <v>7.949906200000002</v>
      </c>
    </row>
    <row r="220" spans="1:9" ht="13.5">
      <c r="A220" s="2">
        <f>A219+dt</f>
        <v>0.6480000000000005</v>
      </c>
      <c r="B220" s="2">
        <f>Fx</f>
        <v>0</v>
      </c>
      <c r="C220" s="2">
        <f>B220/m</f>
        <v>0</v>
      </c>
      <c r="D220" s="2">
        <f>D219+C220*dt</f>
        <v>10</v>
      </c>
      <c r="E220" s="2">
        <f>E219+D220*dt</f>
        <v>6.480000000000009</v>
      </c>
      <c r="F220" s="2">
        <f>Fy</f>
        <v>-9.81</v>
      </c>
      <c r="G220" s="2">
        <f>F220/m</f>
        <v>-9.81</v>
      </c>
      <c r="H220" s="2">
        <f>H219+G220*dt</f>
        <v>-6.356879999999975</v>
      </c>
      <c r="I220" s="2">
        <f>I219+H220*dt</f>
        <v>7.930835560000002</v>
      </c>
    </row>
    <row r="221" spans="1:9" ht="13.5">
      <c r="A221" s="2">
        <f>A220+dt</f>
        <v>0.6510000000000005</v>
      </c>
      <c r="B221" s="2">
        <f>Fx</f>
        <v>0</v>
      </c>
      <c r="C221" s="2">
        <f>B221/m</f>
        <v>0</v>
      </c>
      <c r="D221" s="2">
        <f>D220+C221*dt</f>
        <v>10</v>
      </c>
      <c r="E221" s="2">
        <f>E220+D221*dt</f>
        <v>6.51000000000001</v>
      </c>
      <c r="F221" s="2">
        <f>Fy</f>
        <v>-9.81</v>
      </c>
      <c r="G221" s="2">
        <f>F221/m</f>
        <v>-9.81</v>
      </c>
      <c r="H221" s="2">
        <f>H220+G221*dt</f>
        <v>-6.386309999999975</v>
      </c>
      <c r="I221" s="2">
        <f>I220+H221*dt</f>
        <v>7.911676630000002</v>
      </c>
    </row>
    <row r="222" spans="1:9" ht="13.5">
      <c r="A222" s="2">
        <f>A221+dt</f>
        <v>0.6540000000000005</v>
      </c>
      <c r="B222" s="2">
        <f>Fx</f>
        <v>0</v>
      </c>
      <c r="C222" s="2">
        <f>B222/m</f>
        <v>0</v>
      </c>
      <c r="D222" s="2">
        <f>D221+C222*dt</f>
        <v>10</v>
      </c>
      <c r="E222" s="2">
        <f>E221+D222*dt</f>
        <v>6.54000000000001</v>
      </c>
      <c r="F222" s="2">
        <f>Fy</f>
        <v>-9.81</v>
      </c>
      <c r="G222" s="2">
        <f>F222/m</f>
        <v>-9.81</v>
      </c>
      <c r="H222" s="2">
        <f>H221+G222*dt</f>
        <v>-6.415739999999975</v>
      </c>
      <c r="I222" s="2">
        <f>I221+H222*dt</f>
        <v>7.892429410000003</v>
      </c>
    </row>
    <row r="223" spans="1:9" ht="13.5">
      <c r="A223" s="2">
        <f>A222+dt</f>
        <v>0.6570000000000005</v>
      </c>
      <c r="B223" s="2">
        <f>Fx</f>
        <v>0</v>
      </c>
      <c r="C223" s="2">
        <f>B223/m</f>
        <v>0</v>
      </c>
      <c r="D223" s="2">
        <f>D222+C223*dt</f>
        <v>10</v>
      </c>
      <c r="E223" s="2">
        <f>E222+D223*dt</f>
        <v>6.57000000000001</v>
      </c>
      <c r="F223" s="2">
        <f>Fy</f>
        <v>-9.81</v>
      </c>
      <c r="G223" s="2">
        <f>F223/m</f>
        <v>-9.81</v>
      </c>
      <c r="H223" s="2">
        <f>H222+G223*dt</f>
        <v>-6.445169999999974</v>
      </c>
      <c r="I223" s="2">
        <f>I222+H223*dt</f>
        <v>7.873093900000002</v>
      </c>
    </row>
    <row r="224" spans="1:9" ht="13.5">
      <c r="A224" s="2">
        <f>A223+dt</f>
        <v>0.6600000000000005</v>
      </c>
      <c r="B224" s="2">
        <f>Fx</f>
        <v>0</v>
      </c>
      <c r="C224" s="2">
        <f>B224/m</f>
        <v>0</v>
      </c>
      <c r="D224" s="2">
        <f>D223+C224*dt</f>
        <v>10</v>
      </c>
      <c r="E224" s="2">
        <f>E223+D224*dt</f>
        <v>6.60000000000001</v>
      </c>
      <c r="F224" s="2">
        <f>Fy</f>
        <v>-9.81</v>
      </c>
      <c r="G224" s="2">
        <f>F224/m</f>
        <v>-9.81</v>
      </c>
      <c r="H224" s="2">
        <f>H223+G224*dt</f>
        <v>-6.474599999999974</v>
      </c>
      <c r="I224" s="2">
        <f>I223+H224*dt</f>
        <v>7.853670100000002</v>
      </c>
    </row>
    <row r="225" spans="1:9" ht="13.5">
      <c r="A225" s="2">
        <f>A224+dt</f>
        <v>0.6630000000000005</v>
      </c>
      <c r="B225" s="2">
        <f>Fx</f>
        <v>0</v>
      </c>
      <c r="C225" s="2">
        <f>B225/m</f>
        <v>0</v>
      </c>
      <c r="D225" s="2">
        <f>D224+C225*dt</f>
        <v>10</v>
      </c>
      <c r="E225" s="2">
        <f>E224+D225*dt</f>
        <v>6.6300000000000106</v>
      </c>
      <c r="F225" s="2">
        <f>Fy</f>
        <v>-9.81</v>
      </c>
      <c r="G225" s="2">
        <f>F225/m</f>
        <v>-9.81</v>
      </c>
      <c r="H225" s="2">
        <f>H224+G225*dt</f>
        <v>-6.5040299999999736</v>
      </c>
      <c r="I225" s="2">
        <f>I224+H225*dt</f>
        <v>7.834158010000002</v>
      </c>
    </row>
    <row r="226" spans="1:9" ht="13.5">
      <c r="A226" s="2">
        <f>A225+dt</f>
        <v>0.6660000000000005</v>
      </c>
      <c r="B226" s="2">
        <f>Fx</f>
        <v>0</v>
      </c>
      <c r="C226" s="2">
        <f>B226/m</f>
        <v>0</v>
      </c>
      <c r="D226" s="2">
        <f>D225+C226*dt</f>
        <v>10</v>
      </c>
      <c r="E226" s="2">
        <f>E225+D226*dt</f>
        <v>6.660000000000011</v>
      </c>
      <c r="F226" s="2">
        <f>Fy</f>
        <v>-9.81</v>
      </c>
      <c r="G226" s="2">
        <f>F226/m</f>
        <v>-9.81</v>
      </c>
      <c r="H226" s="2">
        <f>H225+G226*dt</f>
        <v>-6.533459999999973</v>
      </c>
      <c r="I226" s="2">
        <f>I225+H226*dt</f>
        <v>7.814557630000002</v>
      </c>
    </row>
    <row r="227" spans="1:9" ht="13.5">
      <c r="A227" s="2">
        <f>A226+dt</f>
        <v>0.6690000000000005</v>
      </c>
      <c r="B227" s="2">
        <f>Fx</f>
        <v>0</v>
      </c>
      <c r="C227" s="2">
        <f>B227/m</f>
        <v>0</v>
      </c>
      <c r="D227" s="2">
        <f>D226+C227*dt</f>
        <v>10</v>
      </c>
      <c r="E227" s="2">
        <f>E226+D227*dt</f>
        <v>6.690000000000011</v>
      </c>
      <c r="F227" s="2">
        <f>Fy</f>
        <v>-9.81</v>
      </c>
      <c r="G227" s="2">
        <f>F227/m</f>
        <v>-9.81</v>
      </c>
      <c r="H227" s="2">
        <f>H226+G227*dt</f>
        <v>-6.562889999999973</v>
      </c>
      <c r="I227" s="2">
        <f>I226+H227*dt</f>
        <v>7.794868960000002</v>
      </c>
    </row>
    <row r="228" spans="1:9" ht="13.5">
      <c r="A228" s="2">
        <f>A227+dt</f>
        <v>0.6720000000000005</v>
      </c>
      <c r="B228" s="2">
        <f>Fx</f>
        <v>0</v>
      </c>
      <c r="C228" s="2">
        <f>B228/m</f>
        <v>0</v>
      </c>
      <c r="D228" s="2">
        <f>D227+C228*dt</f>
        <v>10</v>
      </c>
      <c r="E228" s="2">
        <f>E227+D228*dt</f>
        <v>6.720000000000011</v>
      </c>
      <c r="F228" s="2">
        <f>Fy</f>
        <v>-9.81</v>
      </c>
      <c r="G228" s="2">
        <f>F228/m</f>
        <v>-9.81</v>
      </c>
      <c r="H228" s="2">
        <f>H227+G228*dt</f>
        <v>-6.592319999999972</v>
      </c>
      <c r="I228" s="2">
        <f>I227+H228*dt</f>
        <v>7.775092000000003</v>
      </c>
    </row>
    <row r="229" spans="1:9" ht="13.5">
      <c r="A229" s="2">
        <f>A228+dt</f>
        <v>0.6750000000000005</v>
      </c>
      <c r="B229" s="2">
        <f>Fx</f>
        <v>0</v>
      </c>
      <c r="C229" s="2">
        <f>B229/m</f>
        <v>0</v>
      </c>
      <c r="D229" s="2">
        <f>D228+C229*dt</f>
        <v>10</v>
      </c>
      <c r="E229" s="2">
        <f>E228+D229*dt</f>
        <v>6.7500000000000115</v>
      </c>
      <c r="F229" s="2">
        <f>Fy</f>
        <v>-9.81</v>
      </c>
      <c r="G229" s="2">
        <f>F229/m</f>
        <v>-9.81</v>
      </c>
      <c r="H229" s="2">
        <f>H228+G229*dt</f>
        <v>-6.621749999999972</v>
      </c>
      <c r="I229" s="2">
        <f>I228+H229*dt</f>
        <v>7.755226750000003</v>
      </c>
    </row>
    <row r="230" spans="1:9" ht="13.5">
      <c r="A230" s="2">
        <f>A229+dt</f>
        <v>0.6780000000000005</v>
      </c>
      <c r="B230" s="2">
        <f>Fx</f>
        <v>0</v>
      </c>
      <c r="C230" s="2">
        <f>B230/m</f>
        <v>0</v>
      </c>
      <c r="D230" s="2">
        <f>D229+C230*dt</f>
        <v>10</v>
      </c>
      <c r="E230" s="2">
        <f>E229+D230*dt</f>
        <v>6.780000000000012</v>
      </c>
      <c r="F230" s="2">
        <f>Fy</f>
        <v>-9.81</v>
      </c>
      <c r="G230" s="2">
        <f>F230/m</f>
        <v>-9.81</v>
      </c>
      <c r="H230" s="2">
        <f>H229+G230*dt</f>
        <v>-6.651179999999972</v>
      </c>
      <c r="I230" s="2">
        <f>I229+H230*dt</f>
        <v>7.7352732100000035</v>
      </c>
    </row>
    <row r="231" spans="1:9" ht="13.5">
      <c r="A231" s="2">
        <f>A230+dt</f>
        <v>0.6810000000000005</v>
      </c>
      <c r="B231" s="2">
        <f>Fx</f>
        <v>0</v>
      </c>
      <c r="C231" s="2">
        <f>B231/m</f>
        <v>0</v>
      </c>
      <c r="D231" s="2">
        <f>D230+C231*dt</f>
        <v>10</v>
      </c>
      <c r="E231" s="2">
        <f>E230+D231*dt</f>
        <v>6.810000000000012</v>
      </c>
      <c r="F231" s="2">
        <f>Fy</f>
        <v>-9.81</v>
      </c>
      <c r="G231" s="2">
        <f>F231/m</f>
        <v>-9.81</v>
      </c>
      <c r="H231" s="2">
        <f>H230+G231*dt</f>
        <v>-6.680609999999971</v>
      </c>
      <c r="I231" s="2">
        <f>I230+H231*dt</f>
        <v>7.715231380000003</v>
      </c>
    </row>
    <row r="232" spans="1:9" ht="13.5">
      <c r="A232" s="2">
        <f>A231+dt</f>
        <v>0.6840000000000005</v>
      </c>
      <c r="B232" s="2">
        <f>Fx</f>
        <v>0</v>
      </c>
      <c r="C232" s="2">
        <f>B232/m</f>
        <v>0</v>
      </c>
      <c r="D232" s="2">
        <f>D231+C232*dt</f>
        <v>10</v>
      </c>
      <c r="E232" s="2">
        <f>E231+D232*dt</f>
        <v>6.840000000000012</v>
      </c>
      <c r="F232" s="2">
        <f>Fy</f>
        <v>-9.81</v>
      </c>
      <c r="G232" s="2">
        <f>F232/m</f>
        <v>-9.81</v>
      </c>
      <c r="H232" s="2">
        <f>H231+G232*dt</f>
        <v>-6.710039999999971</v>
      </c>
      <c r="I232" s="2">
        <f>I231+H232*dt</f>
        <v>7.695101260000003</v>
      </c>
    </row>
    <row r="233" spans="1:9" ht="13.5">
      <c r="A233" s="2">
        <f>A232+dt</f>
        <v>0.6870000000000005</v>
      </c>
      <c r="B233" s="2">
        <f>Fx</f>
        <v>0</v>
      </c>
      <c r="C233" s="2">
        <f>B233/m</f>
        <v>0</v>
      </c>
      <c r="D233" s="2">
        <f>D232+C233*dt</f>
        <v>10</v>
      </c>
      <c r="E233" s="2">
        <f>E232+D233*dt</f>
        <v>6.8700000000000125</v>
      </c>
      <c r="F233" s="2">
        <f>Fy</f>
        <v>-9.81</v>
      </c>
      <c r="G233" s="2">
        <f>F233/m</f>
        <v>-9.81</v>
      </c>
      <c r="H233" s="2">
        <f>H232+G233*dt</f>
        <v>-6.7394699999999705</v>
      </c>
      <c r="I233" s="2">
        <f>I232+H233*dt</f>
        <v>7.674882850000003</v>
      </c>
    </row>
    <row r="234" spans="1:9" ht="13.5">
      <c r="A234" s="2">
        <f>A233+dt</f>
        <v>0.6900000000000005</v>
      </c>
      <c r="B234" s="2">
        <f>Fx</f>
        <v>0</v>
      </c>
      <c r="C234" s="2">
        <f>B234/m</f>
        <v>0</v>
      </c>
      <c r="D234" s="2">
        <f>D233+C234*dt</f>
        <v>10</v>
      </c>
      <c r="E234" s="2">
        <f>E233+D234*dt</f>
        <v>6.900000000000013</v>
      </c>
      <c r="F234" s="2">
        <f>Fy</f>
        <v>-9.81</v>
      </c>
      <c r="G234" s="2">
        <f>F234/m</f>
        <v>-9.81</v>
      </c>
      <c r="H234" s="2">
        <f>H233+G234*dt</f>
        <v>-6.76889999999997</v>
      </c>
      <c r="I234" s="2">
        <f>I233+H234*dt</f>
        <v>7.654576150000003</v>
      </c>
    </row>
    <row r="235" spans="1:9" ht="13.5">
      <c r="A235" s="2">
        <f>A234+dt</f>
        <v>0.6930000000000005</v>
      </c>
      <c r="B235" s="2">
        <f>Fx</f>
        <v>0</v>
      </c>
      <c r="C235" s="2">
        <f>B235/m</f>
        <v>0</v>
      </c>
      <c r="D235" s="2">
        <f>D234+C235*dt</f>
        <v>10</v>
      </c>
      <c r="E235" s="2">
        <f>E234+D235*dt</f>
        <v>6.930000000000013</v>
      </c>
      <c r="F235" s="2">
        <f>Fy</f>
        <v>-9.81</v>
      </c>
      <c r="G235" s="2">
        <f>F235/m</f>
        <v>-9.81</v>
      </c>
      <c r="H235" s="2">
        <f>H234+G235*dt</f>
        <v>-6.79832999999997</v>
      </c>
      <c r="I235" s="2">
        <f>I234+H235*dt</f>
        <v>7.634181160000003</v>
      </c>
    </row>
    <row r="236" spans="1:9" ht="13.5">
      <c r="A236" s="2">
        <f>A235+dt</f>
        <v>0.6960000000000005</v>
      </c>
      <c r="B236" s="2">
        <f>Fx</f>
        <v>0</v>
      </c>
      <c r="C236" s="2">
        <f>B236/m</f>
        <v>0</v>
      </c>
      <c r="D236" s="2">
        <f>D235+C236*dt</f>
        <v>10</v>
      </c>
      <c r="E236" s="2">
        <f>E235+D236*dt</f>
        <v>6.960000000000013</v>
      </c>
      <c r="F236" s="2">
        <f>Fy</f>
        <v>-9.81</v>
      </c>
      <c r="G236" s="2">
        <f>F236/m</f>
        <v>-9.81</v>
      </c>
      <c r="H236" s="2">
        <f>H235+G236*dt</f>
        <v>-6.827759999999969</v>
      </c>
      <c r="I236" s="2">
        <f>I235+H236*dt</f>
        <v>7.613697880000004</v>
      </c>
    </row>
    <row r="237" spans="1:9" ht="13.5">
      <c r="A237" s="2">
        <f>A236+dt</f>
        <v>0.6990000000000005</v>
      </c>
      <c r="B237" s="2">
        <f>Fx</f>
        <v>0</v>
      </c>
      <c r="C237" s="2">
        <f>B237/m</f>
        <v>0</v>
      </c>
      <c r="D237" s="2">
        <f>D236+C237*dt</f>
        <v>10</v>
      </c>
      <c r="E237" s="2">
        <f>E236+D237*dt</f>
        <v>6.9900000000000135</v>
      </c>
      <c r="F237" s="2">
        <f>Fy</f>
        <v>-9.81</v>
      </c>
      <c r="G237" s="2">
        <f>F237/m</f>
        <v>-9.81</v>
      </c>
      <c r="H237" s="2">
        <f>H236+G237*dt</f>
        <v>-6.857189999999969</v>
      </c>
      <c r="I237" s="2">
        <f>I236+H237*dt</f>
        <v>7.593126310000004</v>
      </c>
    </row>
    <row r="238" spans="1:9" ht="13.5">
      <c r="A238" s="2">
        <f>A237+dt</f>
        <v>0.7020000000000005</v>
      </c>
      <c r="B238" s="2">
        <f>Fx</f>
        <v>0</v>
      </c>
      <c r="C238" s="2">
        <f>B238/m</f>
        <v>0</v>
      </c>
      <c r="D238" s="2">
        <f>D237+C238*dt</f>
        <v>10</v>
      </c>
      <c r="E238" s="2">
        <f>E237+D238*dt</f>
        <v>7.020000000000014</v>
      </c>
      <c r="F238" s="2">
        <f>Fy</f>
        <v>-9.81</v>
      </c>
      <c r="G238" s="2">
        <f>F238/m</f>
        <v>-9.81</v>
      </c>
      <c r="H238" s="2">
        <f>H237+G238*dt</f>
        <v>-6.886619999999969</v>
      </c>
      <c r="I238" s="2">
        <f>I237+H238*dt</f>
        <v>7.572466450000004</v>
      </c>
    </row>
    <row r="239" spans="1:9" ht="13.5">
      <c r="A239" s="2">
        <f>A238+dt</f>
        <v>0.7050000000000005</v>
      </c>
      <c r="B239" s="2">
        <f>Fx</f>
        <v>0</v>
      </c>
      <c r="C239" s="2">
        <f>B239/m</f>
        <v>0</v>
      </c>
      <c r="D239" s="2">
        <f>D238+C239*dt</f>
        <v>10</v>
      </c>
      <c r="E239" s="2">
        <f>E238+D239*dt</f>
        <v>7.050000000000014</v>
      </c>
      <c r="F239" s="2">
        <f>Fy</f>
        <v>-9.81</v>
      </c>
      <c r="G239" s="2">
        <f>F239/m</f>
        <v>-9.81</v>
      </c>
      <c r="H239" s="2">
        <f>H238+G239*dt</f>
        <v>-6.916049999999968</v>
      </c>
      <c r="I239" s="2">
        <f>I238+H239*dt</f>
        <v>7.551718300000004</v>
      </c>
    </row>
    <row r="240" spans="1:9" ht="13.5">
      <c r="A240" s="2">
        <f>A239+dt</f>
        <v>0.7080000000000005</v>
      </c>
      <c r="B240" s="2">
        <f>Fx</f>
        <v>0</v>
      </c>
      <c r="C240" s="2">
        <f>B240/m</f>
        <v>0</v>
      </c>
      <c r="D240" s="2">
        <f>D239+C240*dt</f>
        <v>10</v>
      </c>
      <c r="E240" s="2">
        <f>E239+D240*dt</f>
        <v>7.080000000000014</v>
      </c>
      <c r="F240" s="2">
        <f>Fy</f>
        <v>-9.81</v>
      </c>
      <c r="G240" s="2">
        <f>F240/m</f>
        <v>-9.81</v>
      </c>
      <c r="H240" s="2">
        <f>H239+G240*dt</f>
        <v>-6.945479999999968</v>
      </c>
      <c r="I240" s="2">
        <f>I239+H240*dt</f>
        <v>7.530881860000004</v>
      </c>
    </row>
    <row r="241" spans="1:9" ht="13.5">
      <c r="A241" s="2">
        <f>A240+dt</f>
        <v>0.7110000000000005</v>
      </c>
      <c r="B241" s="2">
        <f>Fx</f>
        <v>0</v>
      </c>
      <c r="C241" s="2">
        <f>B241/m</f>
        <v>0</v>
      </c>
      <c r="D241" s="2">
        <f>D240+C241*dt</f>
        <v>10</v>
      </c>
      <c r="E241" s="2">
        <f>E240+D241*dt</f>
        <v>7.1100000000000145</v>
      </c>
      <c r="F241" s="2">
        <f>Fy</f>
        <v>-9.81</v>
      </c>
      <c r="G241" s="2">
        <f>F241/m</f>
        <v>-9.81</v>
      </c>
      <c r="H241" s="2">
        <f>H240+G241*dt</f>
        <v>-6.9749099999999675</v>
      </c>
      <c r="I241" s="2">
        <f>I240+H241*dt</f>
        <v>7.509957130000004</v>
      </c>
    </row>
    <row r="242" spans="1:9" ht="13.5">
      <c r="A242" s="2">
        <f>A241+dt</f>
        <v>0.7140000000000005</v>
      </c>
      <c r="B242" s="2">
        <f>Fx</f>
        <v>0</v>
      </c>
      <c r="C242" s="2">
        <f>B242/m</f>
        <v>0</v>
      </c>
      <c r="D242" s="2">
        <f>D241+C242*dt</f>
        <v>10</v>
      </c>
      <c r="E242" s="2">
        <f>E241+D242*dt</f>
        <v>7.140000000000015</v>
      </c>
      <c r="F242" s="2">
        <f>Fy</f>
        <v>-9.81</v>
      </c>
      <c r="G242" s="2">
        <f>F242/m</f>
        <v>-9.81</v>
      </c>
      <c r="H242" s="2">
        <f>H241+G242*dt</f>
        <v>-7.004339999999967</v>
      </c>
      <c r="I242" s="2">
        <f>I241+H242*dt</f>
        <v>7.488944110000004</v>
      </c>
    </row>
    <row r="243" spans="1:9" ht="13.5">
      <c r="A243" s="2">
        <f>A242+dt</f>
        <v>0.7170000000000005</v>
      </c>
      <c r="B243" s="2">
        <f>Fx</f>
        <v>0</v>
      </c>
      <c r="C243" s="2">
        <f>B243/m</f>
        <v>0</v>
      </c>
      <c r="D243" s="2">
        <f>D242+C243*dt</f>
        <v>10</v>
      </c>
      <c r="E243" s="2">
        <f>E242+D243*dt</f>
        <v>7.170000000000015</v>
      </c>
      <c r="F243" s="2">
        <f>Fy</f>
        <v>-9.81</v>
      </c>
      <c r="G243" s="2">
        <f>F243/m</f>
        <v>-9.81</v>
      </c>
      <c r="H243" s="2">
        <f>H242+G243*dt</f>
        <v>-7.033769999999967</v>
      </c>
      <c r="I243" s="2">
        <f>I242+H243*dt</f>
        <v>7.467842800000004</v>
      </c>
    </row>
    <row r="244" spans="1:9" ht="13.5">
      <c r="A244" s="2">
        <f>A243+dt</f>
        <v>0.7200000000000005</v>
      </c>
      <c r="B244" s="2">
        <f>Fx</f>
        <v>0</v>
      </c>
      <c r="C244" s="2">
        <f>B244/m</f>
        <v>0</v>
      </c>
      <c r="D244" s="2">
        <f>D243+C244*dt</f>
        <v>10</v>
      </c>
      <c r="E244" s="2">
        <f>E243+D244*dt</f>
        <v>7.200000000000015</v>
      </c>
      <c r="F244" s="2">
        <f>Fy</f>
        <v>-9.81</v>
      </c>
      <c r="G244" s="2">
        <f>F244/m</f>
        <v>-9.81</v>
      </c>
      <c r="H244" s="2">
        <f>H243+G244*dt</f>
        <v>-7.063199999999966</v>
      </c>
      <c r="I244" s="2">
        <f>I243+H244*dt</f>
        <v>7.4466532000000045</v>
      </c>
    </row>
    <row r="245" spans="1:9" ht="13.5">
      <c r="A245" s="2">
        <f>A244+dt</f>
        <v>0.7230000000000005</v>
      </c>
      <c r="B245" s="2">
        <f>Fx</f>
        <v>0</v>
      </c>
      <c r="C245" s="2">
        <f>B245/m</f>
        <v>0</v>
      </c>
      <c r="D245" s="2">
        <f>D244+C245*dt</f>
        <v>10</v>
      </c>
      <c r="E245" s="2">
        <f>E244+D245*dt</f>
        <v>7.2300000000000155</v>
      </c>
      <c r="F245" s="2">
        <f>Fy</f>
        <v>-9.81</v>
      </c>
      <c r="G245" s="2">
        <f>F245/m</f>
        <v>-9.81</v>
      </c>
      <c r="H245" s="2">
        <f>H244+G245*dt</f>
        <v>-7.092629999999966</v>
      </c>
      <c r="I245" s="2">
        <f>I244+H245*dt</f>
        <v>7.425375310000005</v>
      </c>
    </row>
    <row r="246" spans="1:9" ht="13.5">
      <c r="A246" s="2">
        <f>A245+dt</f>
        <v>0.7260000000000005</v>
      </c>
      <c r="B246" s="2">
        <f>Fx</f>
        <v>0</v>
      </c>
      <c r="C246" s="2">
        <f>B246/m</f>
        <v>0</v>
      </c>
      <c r="D246" s="2">
        <f>D245+C246*dt</f>
        <v>10</v>
      </c>
      <c r="E246" s="2">
        <f>E245+D246*dt</f>
        <v>7.260000000000016</v>
      </c>
      <c r="F246" s="2">
        <f>Fy</f>
        <v>-9.81</v>
      </c>
      <c r="G246" s="2">
        <f>F246/m</f>
        <v>-9.81</v>
      </c>
      <c r="H246" s="2">
        <f>H245+G246*dt</f>
        <v>-7.122059999999966</v>
      </c>
      <c r="I246" s="2">
        <f>I245+H246*dt</f>
        <v>7.404009130000005</v>
      </c>
    </row>
    <row r="247" spans="1:9" ht="13.5">
      <c r="A247" s="2">
        <f>A246+dt</f>
        <v>0.7290000000000005</v>
      </c>
      <c r="B247" s="2">
        <f>Fx</f>
        <v>0</v>
      </c>
      <c r="C247" s="2">
        <f>B247/m</f>
        <v>0</v>
      </c>
      <c r="D247" s="2">
        <f>D246+C247*dt</f>
        <v>10</v>
      </c>
      <c r="E247" s="2">
        <f>E246+D247*dt</f>
        <v>7.290000000000016</v>
      </c>
      <c r="F247" s="2">
        <f>Fy</f>
        <v>-9.81</v>
      </c>
      <c r="G247" s="2">
        <f>F247/m</f>
        <v>-9.81</v>
      </c>
      <c r="H247" s="2">
        <f>H246+G247*dt</f>
        <v>-7.151489999999965</v>
      </c>
      <c r="I247" s="2">
        <f>I246+H247*dt</f>
        <v>7.382554660000005</v>
      </c>
    </row>
    <row r="248" spans="1:9" ht="13.5">
      <c r="A248" s="2">
        <f>A247+dt</f>
        <v>0.7320000000000005</v>
      </c>
      <c r="B248" s="2">
        <f>Fx</f>
        <v>0</v>
      </c>
      <c r="C248" s="2">
        <f>B248/m</f>
        <v>0</v>
      </c>
      <c r="D248" s="2">
        <f>D247+C248*dt</f>
        <v>10</v>
      </c>
      <c r="E248" s="2">
        <f>E247+D248*dt</f>
        <v>7.320000000000016</v>
      </c>
      <c r="F248" s="2">
        <f>Fy</f>
        <v>-9.81</v>
      </c>
      <c r="G248" s="2">
        <f>F248/m</f>
        <v>-9.81</v>
      </c>
      <c r="H248" s="2">
        <f>H247+G248*dt</f>
        <v>-7.180919999999965</v>
      </c>
      <c r="I248" s="2">
        <f>I247+H248*dt</f>
        <v>7.361011900000005</v>
      </c>
    </row>
    <row r="249" spans="1:9" ht="13.5">
      <c r="A249" s="2">
        <f>A248+dt</f>
        <v>0.7350000000000005</v>
      </c>
      <c r="B249" s="2">
        <f>Fx</f>
        <v>0</v>
      </c>
      <c r="C249" s="2">
        <f>B249/m</f>
        <v>0</v>
      </c>
      <c r="D249" s="2">
        <f>D248+C249*dt</f>
        <v>10</v>
      </c>
      <c r="E249" s="2">
        <f>E248+D249*dt</f>
        <v>7.3500000000000165</v>
      </c>
      <c r="F249" s="2">
        <f>Fy</f>
        <v>-9.81</v>
      </c>
      <c r="G249" s="2">
        <f>F249/m</f>
        <v>-9.81</v>
      </c>
      <c r="H249" s="2">
        <f>H248+G249*dt</f>
        <v>-7.2103499999999645</v>
      </c>
      <c r="I249" s="2">
        <f>I248+H249*dt</f>
        <v>7.339380850000005</v>
      </c>
    </row>
    <row r="250" spans="1:9" ht="13.5">
      <c r="A250" s="2">
        <f>A249+dt</f>
        <v>0.7380000000000005</v>
      </c>
      <c r="B250" s="2">
        <f>Fx</f>
        <v>0</v>
      </c>
      <c r="C250" s="2">
        <f>B250/m</f>
        <v>0</v>
      </c>
      <c r="D250" s="2">
        <f>D249+C250*dt</f>
        <v>10</v>
      </c>
      <c r="E250" s="2">
        <f>E249+D250*dt</f>
        <v>7.380000000000017</v>
      </c>
      <c r="F250" s="2">
        <f>Fy</f>
        <v>-9.81</v>
      </c>
      <c r="G250" s="2">
        <f>F250/m</f>
        <v>-9.81</v>
      </c>
      <c r="H250" s="2">
        <f>H249+G250*dt</f>
        <v>-7.239779999999964</v>
      </c>
      <c r="I250" s="2">
        <f>I249+H250*dt</f>
        <v>7.317661510000005</v>
      </c>
    </row>
    <row r="251" spans="1:9" ht="13.5">
      <c r="A251" s="2">
        <f>A250+dt</f>
        <v>0.7410000000000005</v>
      </c>
      <c r="B251" s="2">
        <f>Fx</f>
        <v>0</v>
      </c>
      <c r="C251" s="2">
        <f>B251/m</f>
        <v>0</v>
      </c>
      <c r="D251" s="2">
        <f>D250+C251*dt</f>
        <v>10</v>
      </c>
      <c r="E251" s="2">
        <f>E250+D251*dt</f>
        <v>7.410000000000017</v>
      </c>
      <c r="F251" s="2">
        <f>Fy</f>
        <v>-9.81</v>
      </c>
      <c r="G251" s="2">
        <f>F251/m</f>
        <v>-9.81</v>
      </c>
      <c r="H251" s="2">
        <f>H250+G251*dt</f>
        <v>-7.269209999999964</v>
      </c>
      <c r="I251" s="2">
        <f>I250+H251*dt</f>
        <v>7.2958538800000055</v>
      </c>
    </row>
    <row r="252" spans="1:9" ht="13.5">
      <c r="A252" s="2">
        <f>A251+dt</f>
        <v>0.7440000000000005</v>
      </c>
      <c r="B252" s="2">
        <f>Fx</f>
        <v>0</v>
      </c>
      <c r="C252" s="2">
        <f>B252/m</f>
        <v>0</v>
      </c>
      <c r="D252" s="2">
        <f>D251+C252*dt</f>
        <v>10</v>
      </c>
      <c r="E252" s="2">
        <f>E251+D252*dt</f>
        <v>7.440000000000017</v>
      </c>
      <c r="F252" s="2">
        <f>Fy</f>
        <v>-9.81</v>
      </c>
      <c r="G252" s="2">
        <f>F252/m</f>
        <v>-9.81</v>
      </c>
      <c r="H252" s="2">
        <f>H251+G252*dt</f>
        <v>-7.298639999999963</v>
      </c>
      <c r="I252" s="2">
        <f>I251+H252*dt</f>
        <v>7.273957960000006</v>
      </c>
    </row>
    <row r="253" spans="1:9" ht="13.5">
      <c r="A253" s="2">
        <f>A252+dt</f>
        <v>0.7470000000000006</v>
      </c>
      <c r="B253" s="2">
        <f>Fx</f>
        <v>0</v>
      </c>
      <c r="C253" s="2">
        <f>B253/m</f>
        <v>0</v>
      </c>
      <c r="D253" s="2">
        <f>D252+C253*dt</f>
        <v>10</v>
      </c>
      <c r="E253" s="2">
        <f>E252+D253*dt</f>
        <v>7.4700000000000175</v>
      </c>
      <c r="F253" s="2">
        <f>Fy</f>
        <v>-9.81</v>
      </c>
      <c r="G253" s="2">
        <f>F253/m</f>
        <v>-9.81</v>
      </c>
      <c r="H253" s="2">
        <f>H252+G253*dt</f>
        <v>-7.328069999999963</v>
      </c>
      <c r="I253" s="2">
        <f>I252+H253*dt</f>
        <v>7.251973750000006</v>
      </c>
    </row>
    <row r="254" spans="1:9" ht="13.5">
      <c r="A254" s="2">
        <f>A253+dt</f>
        <v>0.7500000000000006</v>
      </c>
      <c r="B254" s="2">
        <f>Fx</f>
        <v>0</v>
      </c>
      <c r="C254" s="2">
        <f>B254/m</f>
        <v>0</v>
      </c>
      <c r="D254" s="2">
        <f>D253+C254*dt</f>
        <v>10</v>
      </c>
      <c r="E254" s="2">
        <f>E253+D254*dt</f>
        <v>7.500000000000018</v>
      </c>
      <c r="F254" s="2">
        <f>Fy</f>
        <v>-9.81</v>
      </c>
      <c r="G254" s="2">
        <f>F254/m</f>
        <v>-9.81</v>
      </c>
      <c r="H254" s="2">
        <f>H253+G254*dt</f>
        <v>-7.357499999999963</v>
      </c>
      <c r="I254" s="2">
        <f>I253+H254*dt</f>
        <v>7.2299012500000055</v>
      </c>
    </row>
    <row r="255" spans="1:9" ht="13.5">
      <c r="A255" s="2">
        <f>A254+dt</f>
        <v>0.7530000000000006</v>
      </c>
      <c r="B255" s="2">
        <f>Fx</f>
        <v>0</v>
      </c>
      <c r="C255" s="2">
        <f>B255/m</f>
        <v>0</v>
      </c>
      <c r="D255" s="2">
        <f>D254+C255*dt</f>
        <v>10</v>
      </c>
      <c r="E255" s="2">
        <f>E254+D255*dt</f>
        <v>7.530000000000018</v>
      </c>
      <c r="F255" s="2">
        <f>Fy</f>
        <v>-9.81</v>
      </c>
      <c r="G255" s="2">
        <f>F255/m</f>
        <v>-9.81</v>
      </c>
      <c r="H255" s="2">
        <f>H254+G255*dt</f>
        <v>-7.386929999999962</v>
      </c>
      <c r="I255" s="2">
        <f>I254+H255*dt</f>
        <v>7.2077404600000055</v>
      </c>
    </row>
    <row r="256" spans="1:9" ht="13.5">
      <c r="A256" s="2">
        <f>A255+dt</f>
        <v>0.7560000000000006</v>
      </c>
      <c r="B256" s="2">
        <f>Fx</f>
        <v>0</v>
      </c>
      <c r="C256" s="2">
        <f>B256/m</f>
        <v>0</v>
      </c>
      <c r="D256" s="2">
        <f>D255+C256*dt</f>
        <v>10</v>
      </c>
      <c r="E256" s="2">
        <f>E255+D256*dt</f>
        <v>7.560000000000018</v>
      </c>
      <c r="F256" s="2">
        <f>Fy</f>
        <v>-9.81</v>
      </c>
      <c r="G256" s="2">
        <f>F256/m</f>
        <v>-9.81</v>
      </c>
      <c r="H256" s="2">
        <f>H255+G256*dt</f>
        <v>-7.416359999999962</v>
      </c>
      <c r="I256" s="2">
        <f>I255+H256*dt</f>
        <v>7.1854913800000055</v>
      </c>
    </row>
    <row r="257" spans="1:9" ht="13.5">
      <c r="A257" s="2">
        <f>A256+dt</f>
        <v>0.7590000000000006</v>
      </c>
      <c r="B257" s="2">
        <f>Fx</f>
        <v>0</v>
      </c>
      <c r="C257" s="2">
        <f>B257/m</f>
        <v>0</v>
      </c>
      <c r="D257" s="2">
        <f>D256+C257*dt</f>
        <v>10</v>
      </c>
      <c r="E257" s="2">
        <f>E256+D257*dt</f>
        <v>7.5900000000000185</v>
      </c>
      <c r="F257" s="2">
        <f>Fy</f>
        <v>-9.81</v>
      </c>
      <c r="G257" s="2">
        <f>F257/m</f>
        <v>-9.81</v>
      </c>
      <c r="H257" s="2">
        <f>H256+G257*dt</f>
        <v>-7.4457899999999615</v>
      </c>
      <c r="I257" s="2">
        <f>I256+H257*dt</f>
        <v>7.163154010000006</v>
      </c>
    </row>
    <row r="258" spans="1:9" ht="13.5">
      <c r="A258" s="2">
        <f>A257+dt</f>
        <v>0.7620000000000006</v>
      </c>
      <c r="B258" s="2">
        <f>Fx</f>
        <v>0</v>
      </c>
      <c r="C258" s="2">
        <f>B258/m</f>
        <v>0</v>
      </c>
      <c r="D258" s="2">
        <f>D257+C258*dt</f>
        <v>10</v>
      </c>
      <c r="E258" s="2">
        <f>E257+D258*dt</f>
        <v>7.620000000000019</v>
      </c>
      <c r="F258" s="2">
        <f>Fy</f>
        <v>-9.81</v>
      </c>
      <c r="G258" s="2">
        <f>F258/m</f>
        <v>-9.81</v>
      </c>
      <c r="H258" s="2">
        <f>H257+G258*dt</f>
        <v>-7.475219999999961</v>
      </c>
      <c r="I258" s="2">
        <f>I257+H258*dt</f>
        <v>7.140728350000006</v>
      </c>
    </row>
    <row r="259" spans="1:9" ht="13.5">
      <c r="A259" s="2">
        <f>A258+dt</f>
        <v>0.7650000000000006</v>
      </c>
      <c r="B259" s="2">
        <f>Fx</f>
        <v>0</v>
      </c>
      <c r="C259" s="2">
        <f>B259/m</f>
        <v>0</v>
      </c>
      <c r="D259" s="2">
        <f>D258+C259*dt</f>
        <v>10</v>
      </c>
      <c r="E259" s="2">
        <f>E258+D259*dt</f>
        <v>7.650000000000019</v>
      </c>
      <c r="F259" s="2">
        <f>Fy</f>
        <v>-9.81</v>
      </c>
      <c r="G259" s="2">
        <f>F259/m</f>
        <v>-9.81</v>
      </c>
      <c r="H259" s="2">
        <f>H258+G259*dt</f>
        <v>-7.504649999999961</v>
      </c>
      <c r="I259" s="2">
        <f>I258+H259*dt</f>
        <v>7.1182144000000065</v>
      </c>
    </row>
    <row r="260" spans="1:9" ht="13.5">
      <c r="A260" s="2">
        <f>A259+dt</f>
        <v>0.7680000000000006</v>
      </c>
      <c r="B260" s="2">
        <f>Fx</f>
        <v>0</v>
      </c>
      <c r="C260" s="2">
        <f>B260/m</f>
        <v>0</v>
      </c>
      <c r="D260" s="2">
        <f>D259+C260*dt</f>
        <v>10</v>
      </c>
      <c r="E260" s="2">
        <f>E259+D260*dt</f>
        <v>7.680000000000019</v>
      </c>
      <c r="F260" s="2">
        <f>Fy</f>
        <v>-9.81</v>
      </c>
      <c r="G260" s="2">
        <f>F260/m</f>
        <v>-9.81</v>
      </c>
      <c r="H260" s="2">
        <f>H259+G260*dt</f>
        <v>-7.53407999999996</v>
      </c>
      <c r="I260" s="2">
        <f>I259+H260*dt</f>
        <v>7.095612160000007</v>
      </c>
    </row>
    <row r="261" spans="1:9" ht="13.5">
      <c r="A261" s="2">
        <f>A260+dt</f>
        <v>0.7710000000000006</v>
      </c>
      <c r="B261" s="2">
        <f>Fx</f>
        <v>0</v>
      </c>
      <c r="C261" s="2">
        <f>B261/m</f>
        <v>0</v>
      </c>
      <c r="D261" s="2">
        <f>D260+C261*dt</f>
        <v>10</v>
      </c>
      <c r="E261" s="2">
        <f>E260+D261*dt</f>
        <v>7.7100000000000195</v>
      </c>
      <c r="F261" s="2">
        <f>Fy</f>
        <v>-9.81</v>
      </c>
      <c r="G261" s="2">
        <f>F261/m</f>
        <v>-9.81</v>
      </c>
      <c r="H261" s="2">
        <f>H260+G261*dt</f>
        <v>-7.56350999999996</v>
      </c>
      <c r="I261" s="2">
        <f>I260+H261*dt</f>
        <v>7.072921630000007</v>
      </c>
    </row>
    <row r="262" spans="1:9" ht="13.5">
      <c r="A262" s="2">
        <f>A261+dt</f>
        <v>0.7740000000000006</v>
      </c>
      <c r="B262" s="2">
        <f>Fx</f>
        <v>0</v>
      </c>
      <c r="C262" s="2">
        <f>B262/m</f>
        <v>0</v>
      </c>
      <c r="D262" s="2">
        <f>D261+C262*dt</f>
        <v>10</v>
      </c>
      <c r="E262" s="2">
        <f>E261+D262*dt</f>
        <v>7.74000000000002</v>
      </c>
      <c r="F262" s="2">
        <f>Fy</f>
        <v>-9.81</v>
      </c>
      <c r="G262" s="2">
        <f>F262/m</f>
        <v>-9.81</v>
      </c>
      <c r="H262" s="2">
        <f>H261+G262*dt</f>
        <v>-7.59293999999996</v>
      </c>
      <c r="I262" s="2">
        <f>I261+H262*dt</f>
        <v>7.050142810000007</v>
      </c>
    </row>
    <row r="263" spans="1:9" ht="13.5">
      <c r="A263" s="2">
        <f>A262+dt</f>
        <v>0.7770000000000006</v>
      </c>
      <c r="B263" s="2">
        <f>Fx</f>
        <v>0</v>
      </c>
      <c r="C263" s="2">
        <f>B263/m</f>
        <v>0</v>
      </c>
      <c r="D263" s="2">
        <f>D262+C263*dt</f>
        <v>10</v>
      </c>
      <c r="E263" s="2">
        <f>E262+D263*dt</f>
        <v>7.77000000000002</v>
      </c>
      <c r="F263" s="2">
        <f>Fy</f>
        <v>-9.81</v>
      </c>
      <c r="G263" s="2">
        <f>F263/m</f>
        <v>-9.81</v>
      </c>
      <c r="H263" s="2">
        <f>H262+G263*dt</f>
        <v>-7.622369999999959</v>
      </c>
      <c r="I263" s="2">
        <f>I262+H263*dt</f>
        <v>7.027275700000007</v>
      </c>
    </row>
    <row r="264" spans="1:9" ht="13.5">
      <c r="A264" s="2">
        <f>A263+dt</f>
        <v>0.7800000000000006</v>
      </c>
      <c r="B264" s="2">
        <f>Fx</f>
        <v>0</v>
      </c>
      <c r="C264" s="2">
        <f>B264/m</f>
        <v>0</v>
      </c>
      <c r="D264" s="2">
        <f>D263+C264*dt</f>
        <v>10</v>
      </c>
      <c r="E264" s="2">
        <f>E263+D264*dt</f>
        <v>7.80000000000002</v>
      </c>
      <c r="F264" s="2">
        <f>Fy</f>
        <v>-9.81</v>
      </c>
      <c r="G264" s="2">
        <f>F264/m</f>
        <v>-9.81</v>
      </c>
      <c r="H264" s="2">
        <f>H263+G264*dt</f>
        <v>-7.651799999999959</v>
      </c>
      <c r="I264" s="2">
        <f>I263+H264*dt</f>
        <v>7.004320300000007</v>
      </c>
    </row>
    <row r="265" spans="1:9" ht="13.5">
      <c r="A265" s="2">
        <f>A264+dt</f>
        <v>0.7830000000000006</v>
      </c>
      <c r="B265" s="2">
        <f>Fx</f>
        <v>0</v>
      </c>
      <c r="C265" s="2">
        <f>B265/m</f>
        <v>0</v>
      </c>
      <c r="D265" s="2">
        <f>D264+C265*dt</f>
        <v>10</v>
      </c>
      <c r="E265" s="2">
        <f>E264+D265*dt</f>
        <v>7.8300000000000205</v>
      </c>
      <c r="F265" s="2">
        <f>Fy</f>
        <v>-9.81</v>
      </c>
      <c r="G265" s="2">
        <f>F265/m</f>
        <v>-9.81</v>
      </c>
      <c r="H265" s="2">
        <f>H264+G265*dt</f>
        <v>-7.6812299999999585</v>
      </c>
      <c r="I265" s="2">
        <f>I264+H265*dt</f>
        <v>6.981276610000007</v>
      </c>
    </row>
    <row r="266" spans="1:9" ht="13.5">
      <c r="A266" s="2">
        <f>A265+dt</f>
        <v>0.7860000000000006</v>
      </c>
      <c r="B266" s="2">
        <f>Fx</f>
        <v>0</v>
      </c>
      <c r="C266" s="2">
        <f>B266/m</f>
        <v>0</v>
      </c>
      <c r="D266" s="2">
        <f>D265+C266*dt</f>
        <v>10</v>
      </c>
      <c r="E266" s="2">
        <f>E265+D266*dt</f>
        <v>7.860000000000021</v>
      </c>
      <c r="F266" s="2">
        <f>Fy</f>
        <v>-9.81</v>
      </c>
      <c r="G266" s="2">
        <f>F266/m</f>
        <v>-9.81</v>
      </c>
      <c r="H266" s="2">
        <f>H265+G266*dt</f>
        <v>-7.710659999999958</v>
      </c>
      <c r="I266" s="2">
        <f>I265+H266*dt</f>
        <v>6.958144630000008</v>
      </c>
    </row>
    <row r="267" spans="1:9" ht="13.5">
      <c r="A267" s="2">
        <f>A266+dt</f>
        <v>0.7890000000000006</v>
      </c>
      <c r="B267" s="2">
        <f>Fx</f>
        <v>0</v>
      </c>
      <c r="C267" s="2">
        <f>B267/m</f>
        <v>0</v>
      </c>
      <c r="D267" s="2">
        <f>D266+C267*dt</f>
        <v>10</v>
      </c>
      <c r="E267" s="2">
        <f>E266+D267*dt</f>
        <v>7.890000000000021</v>
      </c>
      <c r="F267" s="2">
        <f>Fy</f>
        <v>-9.81</v>
      </c>
      <c r="G267" s="2">
        <f>F267/m</f>
        <v>-9.81</v>
      </c>
      <c r="H267" s="2">
        <f>H266+G267*dt</f>
        <v>-7.740089999999958</v>
      </c>
      <c r="I267" s="2">
        <f>I266+H267*dt</f>
        <v>6.934924360000008</v>
      </c>
    </row>
    <row r="268" spans="1:9" ht="13.5">
      <c r="A268" s="2">
        <f>A267+dt</f>
        <v>0.7920000000000006</v>
      </c>
      <c r="B268" s="2">
        <f>Fx</f>
        <v>0</v>
      </c>
      <c r="C268" s="2">
        <f>B268/m</f>
        <v>0</v>
      </c>
      <c r="D268" s="2">
        <f>D267+C268*dt</f>
        <v>10</v>
      </c>
      <c r="E268" s="2">
        <f>E267+D268*dt</f>
        <v>7.920000000000021</v>
      </c>
      <c r="F268" s="2">
        <f>Fy</f>
        <v>-9.81</v>
      </c>
      <c r="G268" s="2">
        <f>F268/m</f>
        <v>-9.81</v>
      </c>
      <c r="H268" s="2">
        <f>H267+G268*dt</f>
        <v>-7.769519999999957</v>
      </c>
      <c r="I268" s="2">
        <f>I267+H268*dt</f>
        <v>6.911615800000008</v>
      </c>
    </row>
    <row r="269" spans="1:9" ht="13.5">
      <c r="A269" s="2">
        <f>A268+dt</f>
        <v>0.7950000000000006</v>
      </c>
      <c r="B269" s="2">
        <f>Fx</f>
        <v>0</v>
      </c>
      <c r="C269" s="2">
        <f>B269/m</f>
        <v>0</v>
      </c>
      <c r="D269" s="2">
        <f>D268+C269*dt</f>
        <v>10</v>
      </c>
      <c r="E269" s="2">
        <f>E268+D269*dt</f>
        <v>7.9500000000000215</v>
      </c>
      <c r="F269" s="2">
        <f>Fy</f>
        <v>-9.81</v>
      </c>
      <c r="G269" s="2">
        <f>F269/m</f>
        <v>-9.81</v>
      </c>
      <c r="H269" s="2">
        <f>H268+G269*dt</f>
        <v>-7.798949999999957</v>
      </c>
      <c r="I269" s="2">
        <f>I268+H269*dt</f>
        <v>6.888218950000008</v>
      </c>
    </row>
    <row r="270" spans="1:9" ht="13.5">
      <c r="A270" s="2">
        <f>A269+dt</f>
        <v>0.7980000000000006</v>
      </c>
      <c r="B270" s="2">
        <f>Fx</f>
        <v>0</v>
      </c>
      <c r="C270" s="2">
        <f>B270/m</f>
        <v>0</v>
      </c>
      <c r="D270" s="2">
        <f>D269+C270*dt</f>
        <v>10</v>
      </c>
      <c r="E270" s="2">
        <f>E269+D270*dt</f>
        <v>7.980000000000022</v>
      </c>
      <c r="F270" s="2">
        <f>Fy</f>
        <v>-9.81</v>
      </c>
      <c r="G270" s="2">
        <f>F270/m</f>
        <v>-9.81</v>
      </c>
      <c r="H270" s="2">
        <f>H269+G270*dt</f>
        <v>-7.828379999999957</v>
      </c>
      <c r="I270" s="2">
        <f>I269+H270*dt</f>
        <v>6.864733810000008</v>
      </c>
    </row>
    <row r="271" spans="1:9" ht="13.5">
      <c r="A271" s="2">
        <f>A270+dt</f>
        <v>0.8010000000000006</v>
      </c>
      <c r="B271" s="2">
        <f>Fx</f>
        <v>0</v>
      </c>
      <c r="C271" s="2">
        <f>B271/m</f>
        <v>0</v>
      </c>
      <c r="D271" s="2">
        <f>D270+C271*dt</f>
        <v>10</v>
      </c>
      <c r="E271" s="2">
        <f>E270+D271*dt</f>
        <v>8.010000000000021</v>
      </c>
      <c r="F271" s="2">
        <f>Fy</f>
        <v>-9.81</v>
      </c>
      <c r="G271" s="2">
        <f>F271/m</f>
        <v>-9.81</v>
      </c>
      <c r="H271" s="2">
        <f>H270+G271*dt</f>
        <v>-7.857809999999956</v>
      </c>
      <c r="I271" s="2">
        <f>I270+H271*dt</f>
        <v>6.841160380000008</v>
      </c>
    </row>
    <row r="272" spans="1:9" ht="13.5">
      <c r="A272" s="2">
        <f>A271+dt</f>
        <v>0.8040000000000006</v>
      </c>
      <c r="B272" s="2">
        <f>Fx</f>
        <v>0</v>
      </c>
      <c r="C272" s="2">
        <f>B272/m</f>
        <v>0</v>
      </c>
      <c r="D272" s="2">
        <f>D271+C272*dt</f>
        <v>10</v>
      </c>
      <c r="E272" s="2">
        <f>E271+D272*dt</f>
        <v>8.04000000000002</v>
      </c>
      <c r="F272" s="2">
        <f>Fy</f>
        <v>-9.81</v>
      </c>
      <c r="G272" s="2">
        <f>F272/m</f>
        <v>-9.81</v>
      </c>
      <c r="H272" s="2">
        <f>H271+G272*dt</f>
        <v>-7.887239999999956</v>
      </c>
      <c r="I272" s="2">
        <f>I271+H272*dt</f>
        <v>6.817498660000008</v>
      </c>
    </row>
    <row r="273" spans="1:9" ht="13.5">
      <c r="A273" s="2">
        <f>A272+dt</f>
        <v>0.8070000000000006</v>
      </c>
      <c r="B273" s="2">
        <f>Fx</f>
        <v>0</v>
      </c>
      <c r="C273" s="2">
        <f>B273/m</f>
        <v>0</v>
      </c>
      <c r="D273" s="2">
        <f>D272+C273*dt</f>
        <v>10</v>
      </c>
      <c r="E273" s="2">
        <f>E272+D273*dt</f>
        <v>8.07000000000002</v>
      </c>
      <c r="F273" s="2">
        <f>Fy</f>
        <v>-9.81</v>
      </c>
      <c r="G273" s="2">
        <f>F273/m</f>
        <v>-9.81</v>
      </c>
      <c r="H273" s="2">
        <f>H272+G273*dt</f>
        <v>-7.9166699999999555</v>
      </c>
      <c r="I273" s="2">
        <f>I272+H273*dt</f>
        <v>6.793748650000008</v>
      </c>
    </row>
    <row r="274" spans="1:9" ht="13.5">
      <c r="A274" s="2">
        <f>A273+dt</f>
        <v>0.8100000000000006</v>
      </c>
      <c r="B274" s="2">
        <f>Fx</f>
        <v>0</v>
      </c>
      <c r="C274" s="2">
        <f>B274/m</f>
        <v>0</v>
      </c>
      <c r="D274" s="2">
        <f>D273+C274*dt</f>
        <v>10</v>
      </c>
      <c r="E274" s="2">
        <f>E273+D274*dt</f>
        <v>8.10000000000002</v>
      </c>
      <c r="F274" s="2">
        <f>Fy</f>
        <v>-9.81</v>
      </c>
      <c r="G274" s="2">
        <f>F274/m</f>
        <v>-9.81</v>
      </c>
      <c r="H274" s="2">
        <f>H273+G274*dt</f>
        <v>-7.946099999999955</v>
      </c>
      <c r="I274" s="2">
        <f>I273+H274*dt</f>
        <v>6.769910350000009</v>
      </c>
    </row>
    <row r="275" spans="1:9" ht="13.5">
      <c r="A275" s="2">
        <f>A274+dt</f>
        <v>0.8130000000000006</v>
      </c>
      <c r="B275" s="2">
        <f>Fx</f>
        <v>0</v>
      </c>
      <c r="C275" s="2">
        <f>B275/m</f>
        <v>0</v>
      </c>
      <c r="D275" s="2">
        <f>D274+C275*dt</f>
        <v>10</v>
      </c>
      <c r="E275" s="2">
        <f>E274+D275*dt</f>
        <v>8.130000000000019</v>
      </c>
      <c r="F275" s="2">
        <f>Fy</f>
        <v>-9.81</v>
      </c>
      <c r="G275" s="2">
        <f>F275/m</f>
        <v>-9.81</v>
      </c>
      <c r="H275" s="2">
        <f>H274+G275*dt</f>
        <v>-7.975529999999955</v>
      </c>
      <c r="I275" s="2">
        <f>I274+H275*dt</f>
        <v>6.7459837600000085</v>
      </c>
    </row>
    <row r="276" spans="1:9" ht="13.5">
      <c r="A276" s="2">
        <f>A275+dt</f>
        <v>0.8160000000000006</v>
      </c>
      <c r="B276" s="2">
        <f>Fx</f>
        <v>0</v>
      </c>
      <c r="C276" s="2">
        <f>B276/m</f>
        <v>0</v>
      </c>
      <c r="D276" s="2">
        <f>D275+C276*dt</f>
        <v>10</v>
      </c>
      <c r="E276" s="2">
        <f>E275+D276*dt</f>
        <v>8.160000000000018</v>
      </c>
      <c r="F276" s="2">
        <f>Fy</f>
        <v>-9.81</v>
      </c>
      <c r="G276" s="2">
        <f>F276/m</f>
        <v>-9.81</v>
      </c>
      <c r="H276" s="2">
        <f>H275+G276*dt</f>
        <v>-8.004959999999954</v>
      </c>
      <c r="I276" s="2">
        <f>I275+H276*dt</f>
        <v>6.721968880000008</v>
      </c>
    </row>
    <row r="277" spans="1:9" ht="13.5">
      <c r="A277" s="2">
        <f>A276+dt</f>
        <v>0.8190000000000006</v>
      </c>
      <c r="B277" s="2">
        <f>Fx</f>
        <v>0</v>
      </c>
      <c r="C277" s="2">
        <f>B277/m</f>
        <v>0</v>
      </c>
      <c r="D277" s="2">
        <f>D276+C277*dt</f>
        <v>10</v>
      </c>
      <c r="E277" s="2">
        <f>E276+D277*dt</f>
        <v>8.190000000000017</v>
      </c>
      <c r="F277" s="2">
        <f>Fy</f>
        <v>-9.81</v>
      </c>
      <c r="G277" s="2">
        <f>F277/m</f>
        <v>-9.81</v>
      </c>
      <c r="H277" s="2">
        <f>H276+G277*dt</f>
        <v>-8.034389999999954</v>
      </c>
      <c r="I277" s="2">
        <f>I276+H277*dt</f>
        <v>6.697865710000008</v>
      </c>
    </row>
    <row r="278" spans="1:9" ht="13.5">
      <c r="A278" s="2">
        <f>A277+dt</f>
        <v>0.8220000000000006</v>
      </c>
      <c r="B278" s="2">
        <f>Fx</f>
        <v>0</v>
      </c>
      <c r="C278" s="2">
        <f>B278/m</f>
        <v>0</v>
      </c>
      <c r="D278" s="2">
        <f>D277+C278*dt</f>
        <v>10</v>
      </c>
      <c r="E278" s="2">
        <f>E277+D278*dt</f>
        <v>8.220000000000017</v>
      </c>
      <c r="F278" s="2">
        <f>Fy</f>
        <v>-9.81</v>
      </c>
      <c r="G278" s="2">
        <f>F278/m</f>
        <v>-9.81</v>
      </c>
      <c r="H278" s="2">
        <f>H277+G278*dt</f>
        <v>-8.063819999999954</v>
      </c>
      <c r="I278" s="2">
        <f>I277+H278*dt</f>
        <v>6.673674250000008</v>
      </c>
    </row>
    <row r="279" spans="1:9" ht="13.5">
      <c r="A279" s="2">
        <f>A278+dt</f>
        <v>0.8250000000000006</v>
      </c>
      <c r="B279" s="2">
        <f>Fx</f>
        <v>0</v>
      </c>
      <c r="C279" s="2">
        <f>B279/m</f>
        <v>0</v>
      </c>
      <c r="D279" s="2">
        <f>D278+C279*dt</f>
        <v>10</v>
      </c>
      <c r="E279" s="2">
        <f>E278+D279*dt</f>
        <v>8.250000000000016</v>
      </c>
      <c r="F279" s="2">
        <f>Fy</f>
        <v>-9.81</v>
      </c>
      <c r="G279" s="2">
        <f>F279/m</f>
        <v>-9.81</v>
      </c>
      <c r="H279" s="2">
        <f>H278+G279*dt</f>
        <v>-8.093249999999953</v>
      </c>
      <c r="I279" s="2">
        <f>I278+H279*dt</f>
        <v>6.6493945000000085</v>
      </c>
    </row>
    <row r="280" spans="1:9" ht="13.5">
      <c r="A280" s="2">
        <f>A279+dt</f>
        <v>0.8280000000000006</v>
      </c>
      <c r="B280" s="2">
        <f>Fx</f>
        <v>0</v>
      </c>
      <c r="C280" s="2">
        <f>B280/m</f>
        <v>0</v>
      </c>
      <c r="D280" s="2">
        <f>D279+C280*dt</f>
        <v>10</v>
      </c>
      <c r="E280" s="2">
        <f>E279+D280*dt</f>
        <v>8.280000000000015</v>
      </c>
      <c r="F280" s="2">
        <f>Fy</f>
        <v>-9.81</v>
      </c>
      <c r="G280" s="2">
        <f>F280/m</f>
        <v>-9.81</v>
      </c>
      <c r="H280" s="2">
        <f>H279+G280*dt</f>
        <v>-8.122679999999953</v>
      </c>
      <c r="I280" s="2">
        <f>I279+H280*dt</f>
        <v>6.625026460000009</v>
      </c>
    </row>
    <row r="281" spans="1:9" ht="13.5">
      <c r="A281" s="2">
        <f>A280+dt</f>
        <v>0.8310000000000006</v>
      </c>
      <c r="B281" s="2">
        <f>Fx</f>
        <v>0</v>
      </c>
      <c r="C281" s="2">
        <f>B281/m</f>
        <v>0</v>
      </c>
      <c r="D281" s="2">
        <f>D280+C281*dt</f>
        <v>10</v>
      </c>
      <c r="E281" s="2">
        <f>E280+D281*dt</f>
        <v>8.310000000000015</v>
      </c>
      <c r="F281" s="2">
        <f>Fy</f>
        <v>-9.81</v>
      </c>
      <c r="G281" s="2">
        <f>F281/m</f>
        <v>-9.81</v>
      </c>
      <c r="H281" s="2">
        <f>H280+G281*dt</f>
        <v>-8.152109999999952</v>
      </c>
      <c r="I281" s="2">
        <f>I280+H281*dt</f>
        <v>6.600570130000009</v>
      </c>
    </row>
    <row r="282" spans="1:9" ht="13.5">
      <c r="A282" s="2">
        <f>A281+dt</f>
        <v>0.8340000000000006</v>
      </c>
      <c r="B282" s="2">
        <f>Fx</f>
        <v>0</v>
      </c>
      <c r="C282" s="2">
        <f>B282/m</f>
        <v>0</v>
      </c>
      <c r="D282" s="2">
        <f>D281+C282*dt</f>
        <v>10</v>
      </c>
      <c r="E282" s="2">
        <f>E281+D282*dt</f>
        <v>8.340000000000014</v>
      </c>
      <c r="F282" s="2">
        <f>Fy</f>
        <v>-9.81</v>
      </c>
      <c r="G282" s="2">
        <f>F282/m</f>
        <v>-9.81</v>
      </c>
      <c r="H282" s="2">
        <f>H281+G282*dt</f>
        <v>-8.181539999999952</v>
      </c>
      <c r="I282" s="2">
        <f>I281+H282*dt</f>
        <v>6.57602551000001</v>
      </c>
    </row>
    <row r="283" spans="1:9" ht="13.5">
      <c r="A283" s="2">
        <f>A282+dt</f>
        <v>0.8370000000000006</v>
      </c>
      <c r="B283" s="2">
        <f>Fx</f>
        <v>0</v>
      </c>
      <c r="C283" s="2">
        <f>B283/m</f>
        <v>0</v>
      </c>
      <c r="D283" s="2">
        <f>D282+C283*dt</f>
        <v>10</v>
      </c>
      <c r="E283" s="2">
        <f>E282+D283*dt</f>
        <v>8.370000000000013</v>
      </c>
      <c r="F283" s="2">
        <f>Fy</f>
        <v>-9.81</v>
      </c>
      <c r="G283" s="2">
        <f>F283/m</f>
        <v>-9.81</v>
      </c>
      <c r="H283" s="2">
        <f>H282+G283*dt</f>
        <v>-8.210969999999952</v>
      </c>
      <c r="I283" s="2">
        <f>I282+H283*dt</f>
        <v>6.55139260000001</v>
      </c>
    </row>
    <row r="284" spans="1:9" ht="13.5">
      <c r="A284" s="2">
        <f>A283+dt</f>
        <v>0.8400000000000006</v>
      </c>
      <c r="B284" s="2">
        <f>Fx</f>
        <v>0</v>
      </c>
      <c r="C284" s="2">
        <f>B284/m</f>
        <v>0</v>
      </c>
      <c r="D284" s="2">
        <f>D283+C284*dt</f>
        <v>10</v>
      </c>
      <c r="E284" s="2">
        <f>E283+D284*dt</f>
        <v>8.400000000000013</v>
      </c>
      <c r="F284" s="2">
        <f>Fy</f>
        <v>-9.81</v>
      </c>
      <c r="G284" s="2">
        <f>F284/m</f>
        <v>-9.81</v>
      </c>
      <c r="H284" s="2">
        <f>H283+G284*dt</f>
        <v>-8.240399999999951</v>
      </c>
      <c r="I284" s="2">
        <f>I283+H284*dt</f>
        <v>6.5266714000000094</v>
      </c>
    </row>
    <row r="285" spans="1:9" ht="13.5">
      <c r="A285" s="2">
        <f>A284+dt</f>
        <v>0.8430000000000006</v>
      </c>
      <c r="B285" s="2">
        <f>Fx</f>
        <v>0</v>
      </c>
      <c r="C285" s="2">
        <f>B285/m</f>
        <v>0</v>
      </c>
      <c r="D285" s="2">
        <f>D284+C285*dt</f>
        <v>10</v>
      </c>
      <c r="E285" s="2">
        <f>E284+D285*dt</f>
        <v>8.430000000000012</v>
      </c>
      <c r="F285" s="2">
        <f>Fy</f>
        <v>-9.81</v>
      </c>
      <c r="G285" s="2">
        <f>F285/m</f>
        <v>-9.81</v>
      </c>
      <c r="H285" s="2">
        <f>H284+G285*dt</f>
        <v>-8.269829999999951</v>
      </c>
      <c r="I285" s="2">
        <f>I284+H285*dt</f>
        <v>6.5018619100000095</v>
      </c>
    </row>
    <row r="286" spans="1:9" ht="13.5">
      <c r="A286" s="2">
        <f>A285+dt</f>
        <v>0.8460000000000006</v>
      </c>
      <c r="B286" s="2">
        <f>Fx</f>
        <v>0</v>
      </c>
      <c r="C286" s="2">
        <f>B286/m</f>
        <v>0</v>
      </c>
      <c r="D286" s="2">
        <f>D285+C286*dt</f>
        <v>10</v>
      </c>
      <c r="E286" s="2">
        <f>E285+D286*dt</f>
        <v>8.460000000000012</v>
      </c>
      <c r="F286" s="2">
        <f>Fy</f>
        <v>-9.81</v>
      </c>
      <c r="G286" s="2">
        <f>F286/m</f>
        <v>-9.81</v>
      </c>
      <c r="H286" s="2">
        <f>H285+G286*dt</f>
        <v>-8.29925999999995</v>
      </c>
      <c r="I286" s="2">
        <f>I285+H286*dt</f>
        <v>6.47696413000001</v>
      </c>
    </row>
    <row r="287" spans="1:9" ht="13.5">
      <c r="A287" s="2">
        <f>A286+dt</f>
        <v>0.8490000000000006</v>
      </c>
      <c r="B287" s="2">
        <f>Fx</f>
        <v>0</v>
      </c>
      <c r="C287" s="2">
        <f>B287/m</f>
        <v>0</v>
      </c>
      <c r="D287" s="2">
        <f>D286+C287*dt</f>
        <v>10</v>
      </c>
      <c r="E287" s="2">
        <f>E286+D287*dt</f>
        <v>8.49000000000001</v>
      </c>
      <c r="F287" s="2">
        <f>Fy</f>
        <v>-9.81</v>
      </c>
      <c r="G287" s="2">
        <f>F287/m</f>
        <v>-9.81</v>
      </c>
      <c r="H287" s="2">
        <f>H286+G287*dt</f>
        <v>-8.32868999999995</v>
      </c>
      <c r="I287" s="2">
        <f>I286+H287*dt</f>
        <v>6.45197806000001</v>
      </c>
    </row>
    <row r="288" spans="1:9" ht="13.5">
      <c r="A288" s="2">
        <f>A287+dt</f>
        <v>0.8520000000000006</v>
      </c>
      <c r="B288" s="2">
        <f>Fx</f>
        <v>0</v>
      </c>
      <c r="C288" s="2">
        <f>B288/m</f>
        <v>0</v>
      </c>
      <c r="D288" s="2">
        <f>D287+C288*dt</f>
        <v>10</v>
      </c>
      <c r="E288" s="2">
        <f>E287+D288*dt</f>
        <v>8.52000000000001</v>
      </c>
      <c r="F288" s="2">
        <f>Fy</f>
        <v>-9.81</v>
      </c>
      <c r="G288" s="2">
        <f>F288/m</f>
        <v>-9.81</v>
      </c>
      <c r="H288" s="2">
        <f>H287+G288*dt</f>
        <v>-8.35811999999995</v>
      </c>
      <c r="I288" s="2">
        <f>I287+H288*dt</f>
        <v>6.42690370000001</v>
      </c>
    </row>
    <row r="289" spans="1:9" ht="13.5">
      <c r="A289" s="2">
        <f>A288+dt</f>
        <v>0.8550000000000006</v>
      </c>
      <c r="B289" s="2">
        <f>Fx</f>
        <v>0</v>
      </c>
      <c r="C289" s="2">
        <f>B289/m</f>
        <v>0</v>
      </c>
      <c r="D289" s="2">
        <f>D288+C289*dt</f>
        <v>10</v>
      </c>
      <c r="E289" s="2">
        <f>E288+D289*dt</f>
        <v>8.55000000000001</v>
      </c>
      <c r="F289" s="2">
        <f>Fy</f>
        <v>-9.81</v>
      </c>
      <c r="G289" s="2">
        <f>F289/m</f>
        <v>-9.81</v>
      </c>
      <c r="H289" s="2">
        <f>H288+G289*dt</f>
        <v>-8.38754999999995</v>
      </c>
      <c r="I289" s="2">
        <f>I288+H289*dt</f>
        <v>6.401741050000011</v>
      </c>
    </row>
    <row r="290" spans="1:9" ht="13.5">
      <c r="A290" s="2">
        <f>A289+dt</f>
        <v>0.8580000000000007</v>
      </c>
      <c r="B290" s="2">
        <f>Fx</f>
        <v>0</v>
      </c>
      <c r="C290" s="2">
        <f>B290/m</f>
        <v>0</v>
      </c>
      <c r="D290" s="2">
        <f>D289+C290*dt</f>
        <v>10</v>
      </c>
      <c r="E290" s="2">
        <f>E289+D290*dt</f>
        <v>8.580000000000009</v>
      </c>
      <c r="F290" s="2">
        <f>Fy</f>
        <v>-9.81</v>
      </c>
      <c r="G290" s="2">
        <f>F290/m</f>
        <v>-9.81</v>
      </c>
      <c r="H290" s="2">
        <f>H289+G290*dt</f>
        <v>-8.416979999999949</v>
      </c>
      <c r="I290" s="2">
        <f>I289+H290*dt</f>
        <v>6.37649011000001</v>
      </c>
    </row>
    <row r="291" spans="1:9" ht="13.5">
      <c r="A291" s="2">
        <f>A290+dt</f>
        <v>0.8610000000000007</v>
      </c>
      <c r="B291" s="2">
        <f>Fx</f>
        <v>0</v>
      </c>
      <c r="C291" s="2">
        <f>B291/m</f>
        <v>0</v>
      </c>
      <c r="D291" s="2">
        <f>D290+C291*dt</f>
        <v>10</v>
      </c>
      <c r="E291" s="2">
        <f>E290+D291*dt</f>
        <v>8.610000000000008</v>
      </c>
      <c r="F291" s="2">
        <f>Fy</f>
        <v>-9.81</v>
      </c>
      <c r="G291" s="2">
        <f>F291/m</f>
        <v>-9.81</v>
      </c>
      <c r="H291" s="2">
        <f>H290+G291*dt</f>
        <v>-8.446409999999949</v>
      </c>
      <c r="I291" s="2">
        <f>I290+H291*dt</f>
        <v>6.35115088000001</v>
      </c>
    </row>
    <row r="292" spans="1:9" ht="13.5">
      <c r="A292" s="2">
        <f>A291+dt</f>
        <v>0.8640000000000007</v>
      </c>
      <c r="B292" s="2">
        <f>Fx</f>
        <v>0</v>
      </c>
      <c r="C292" s="2">
        <f>B292/m</f>
        <v>0</v>
      </c>
      <c r="D292" s="2">
        <f>D291+C292*dt</f>
        <v>10</v>
      </c>
      <c r="E292" s="2">
        <f>E291+D292*dt</f>
        <v>8.640000000000008</v>
      </c>
      <c r="F292" s="2">
        <f>Fy</f>
        <v>-9.81</v>
      </c>
      <c r="G292" s="2">
        <f>F292/m</f>
        <v>-9.81</v>
      </c>
      <c r="H292" s="2">
        <f>H291+G292*dt</f>
        <v>-8.475839999999948</v>
      </c>
      <c r="I292" s="2">
        <f>I291+H292*dt</f>
        <v>6.32572336000001</v>
      </c>
    </row>
    <row r="293" spans="1:9" ht="13.5">
      <c r="A293" s="2">
        <f>A292+dt</f>
        <v>0.8670000000000007</v>
      </c>
      <c r="B293" s="2">
        <f>Fx</f>
        <v>0</v>
      </c>
      <c r="C293" s="2">
        <f>B293/m</f>
        <v>0</v>
      </c>
      <c r="D293" s="2">
        <f>D292+C293*dt</f>
        <v>10</v>
      </c>
      <c r="E293" s="2">
        <f>E292+D293*dt</f>
        <v>8.670000000000007</v>
      </c>
      <c r="F293" s="2">
        <f>Fy</f>
        <v>-9.81</v>
      </c>
      <c r="G293" s="2">
        <f>F293/m</f>
        <v>-9.81</v>
      </c>
      <c r="H293" s="2">
        <f>H292+G293*dt</f>
        <v>-8.505269999999948</v>
      </c>
      <c r="I293" s="2">
        <f>I292+H293*dt</f>
        <v>6.30020755000001</v>
      </c>
    </row>
    <row r="294" spans="1:9" ht="13.5">
      <c r="A294" s="2">
        <f>A293+dt</f>
        <v>0.8700000000000007</v>
      </c>
      <c r="B294" s="2">
        <f>Fx</f>
        <v>0</v>
      </c>
      <c r="C294" s="2">
        <f>B294/m</f>
        <v>0</v>
      </c>
      <c r="D294" s="2">
        <f>D293+C294*dt</f>
        <v>10</v>
      </c>
      <c r="E294" s="2">
        <f>E293+D294*dt</f>
        <v>8.700000000000006</v>
      </c>
      <c r="F294" s="2">
        <f>Fy</f>
        <v>-9.81</v>
      </c>
      <c r="G294" s="2">
        <f>F294/m</f>
        <v>-9.81</v>
      </c>
      <c r="H294" s="2">
        <f>H293+G294*dt</f>
        <v>-8.534699999999948</v>
      </c>
      <c r="I294" s="2">
        <f>I293+H294*dt</f>
        <v>6.2746034500000105</v>
      </c>
    </row>
    <row r="295" spans="1:9" ht="13.5">
      <c r="A295" s="2">
        <f>A294+dt</f>
        <v>0.8730000000000007</v>
      </c>
      <c r="B295" s="2">
        <f>Fx</f>
        <v>0</v>
      </c>
      <c r="C295" s="2">
        <f>B295/m</f>
        <v>0</v>
      </c>
      <c r="D295" s="2">
        <f>D294+C295*dt</f>
        <v>10</v>
      </c>
      <c r="E295" s="2">
        <f>E294+D295*dt</f>
        <v>8.730000000000006</v>
      </c>
      <c r="F295" s="2">
        <f>Fy</f>
        <v>-9.81</v>
      </c>
      <c r="G295" s="2">
        <f>F295/m</f>
        <v>-9.81</v>
      </c>
      <c r="H295" s="2">
        <f>H294+G295*dt</f>
        <v>-8.564129999999947</v>
      </c>
      <c r="I295" s="2">
        <f>I294+H295*dt</f>
        <v>6.248911060000011</v>
      </c>
    </row>
    <row r="296" spans="1:9" ht="13.5">
      <c r="A296" s="2">
        <f>A295+dt</f>
        <v>0.8760000000000007</v>
      </c>
      <c r="B296" s="2">
        <f>Fx</f>
        <v>0</v>
      </c>
      <c r="C296" s="2">
        <f>B296/m</f>
        <v>0</v>
      </c>
      <c r="D296" s="2">
        <f>D295+C296*dt</f>
        <v>10</v>
      </c>
      <c r="E296" s="2">
        <f>E295+D296*dt</f>
        <v>8.760000000000005</v>
      </c>
      <c r="F296" s="2">
        <f>Fy</f>
        <v>-9.81</v>
      </c>
      <c r="G296" s="2">
        <f>F296/m</f>
        <v>-9.81</v>
      </c>
      <c r="H296" s="2">
        <f>H295+G296*dt</f>
        <v>-8.593559999999947</v>
      </c>
      <c r="I296" s="2">
        <f>I295+H296*dt</f>
        <v>6.223130380000011</v>
      </c>
    </row>
    <row r="297" spans="1:9" ht="13.5">
      <c r="A297" s="2">
        <f>A296+dt</f>
        <v>0.8790000000000007</v>
      </c>
      <c r="B297" s="2">
        <f>Fx</f>
        <v>0</v>
      </c>
      <c r="C297" s="2">
        <f>B297/m</f>
        <v>0</v>
      </c>
      <c r="D297" s="2">
        <f>D296+C297*dt</f>
        <v>10</v>
      </c>
      <c r="E297" s="2">
        <f>E296+D297*dt</f>
        <v>8.790000000000004</v>
      </c>
      <c r="F297" s="2">
        <f>Fy</f>
        <v>-9.81</v>
      </c>
      <c r="G297" s="2">
        <f>F297/m</f>
        <v>-9.81</v>
      </c>
      <c r="H297" s="2">
        <f>H296+G297*dt</f>
        <v>-8.622989999999946</v>
      </c>
      <c r="I297" s="2">
        <f>I296+H297*dt</f>
        <v>6.197261410000012</v>
      </c>
    </row>
    <row r="298" spans="1:9" ht="13.5">
      <c r="A298" s="2">
        <f>A297+dt</f>
        <v>0.8820000000000007</v>
      </c>
      <c r="B298" s="2">
        <f>Fx</f>
        <v>0</v>
      </c>
      <c r="C298" s="2">
        <f>B298/m</f>
        <v>0</v>
      </c>
      <c r="D298" s="2">
        <f>D297+C298*dt</f>
        <v>10</v>
      </c>
      <c r="E298" s="2">
        <f>E297+D298*dt</f>
        <v>8.820000000000004</v>
      </c>
      <c r="F298" s="2">
        <f>Fy</f>
        <v>-9.81</v>
      </c>
      <c r="G298" s="2">
        <f>F298/m</f>
        <v>-9.81</v>
      </c>
      <c r="H298" s="2">
        <f>H297+G298*dt</f>
        <v>-8.652419999999946</v>
      </c>
      <c r="I298" s="2">
        <f>I297+H298*dt</f>
        <v>6.171304150000012</v>
      </c>
    </row>
    <row r="299" spans="1:9" ht="13.5">
      <c r="A299" s="2">
        <f>A298+dt</f>
        <v>0.8850000000000007</v>
      </c>
      <c r="B299" s="2">
        <f>Fx</f>
        <v>0</v>
      </c>
      <c r="C299" s="2">
        <f>B299/m</f>
        <v>0</v>
      </c>
      <c r="D299" s="2">
        <f>D298+C299*dt</f>
        <v>10</v>
      </c>
      <c r="E299" s="2">
        <f>E298+D299*dt</f>
        <v>8.850000000000003</v>
      </c>
      <c r="F299" s="2">
        <f>Fy</f>
        <v>-9.81</v>
      </c>
      <c r="G299" s="2">
        <f>F299/m</f>
        <v>-9.81</v>
      </c>
      <c r="H299" s="2">
        <f>H298+G299*dt</f>
        <v>-8.681849999999946</v>
      </c>
      <c r="I299" s="2">
        <f>I298+H299*dt</f>
        <v>6.145258600000012</v>
      </c>
    </row>
    <row r="300" spans="1:9" ht="13.5">
      <c r="A300" s="2">
        <f>A299+dt</f>
        <v>0.8880000000000007</v>
      </c>
      <c r="B300" s="2">
        <f>Fx</f>
        <v>0</v>
      </c>
      <c r="C300" s="2">
        <f>B300/m</f>
        <v>0</v>
      </c>
      <c r="D300" s="2">
        <f>D299+C300*dt</f>
        <v>10</v>
      </c>
      <c r="E300" s="2">
        <f>E299+D300*dt</f>
        <v>8.880000000000003</v>
      </c>
      <c r="F300" s="2">
        <f>Fy</f>
        <v>-9.81</v>
      </c>
      <c r="G300" s="2">
        <f>F300/m</f>
        <v>-9.81</v>
      </c>
      <c r="H300" s="2">
        <f>H299+G300*dt</f>
        <v>-8.711279999999945</v>
      </c>
      <c r="I300" s="2">
        <f>I299+H300*dt</f>
        <v>6.119124760000012</v>
      </c>
    </row>
    <row r="301" spans="1:9" ht="13.5">
      <c r="A301" s="2">
        <f>A300+dt</f>
        <v>0.8910000000000007</v>
      </c>
      <c r="B301" s="2">
        <f>Fx</f>
        <v>0</v>
      </c>
      <c r="C301" s="2">
        <f>B301/m</f>
        <v>0</v>
      </c>
      <c r="D301" s="2">
        <f>D300+C301*dt</f>
        <v>10</v>
      </c>
      <c r="E301" s="2">
        <f>E300+D301*dt</f>
        <v>8.910000000000002</v>
      </c>
      <c r="F301" s="2">
        <f>Fy</f>
        <v>-9.81</v>
      </c>
      <c r="G301" s="2">
        <f>F301/m</f>
        <v>-9.81</v>
      </c>
      <c r="H301" s="2">
        <f>H300+G301*dt</f>
        <v>-8.740709999999945</v>
      </c>
      <c r="I301" s="2">
        <f>I300+H301*dt</f>
        <v>6.092902630000012</v>
      </c>
    </row>
    <row r="302" spans="1:9" ht="13.5">
      <c r="A302" s="2">
        <f>A301+dt</f>
        <v>0.8940000000000007</v>
      </c>
      <c r="B302" s="2">
        <f>Fx</f>
        <v>0</v>
      </c>
      <c r="C302" s="2">
        <f>B302/m</f>
        <v>0</v>
      </c>
      <c r="D302" s="2">
        <f>D301+C302*dt</f>
        <v>10</v>
      </c>
      <c r="E302" s="2">
        <f>E301+D302*dt</f>
        <v>8.940000000000001</v>
      </c>
      <c r="F302" s="2">
        <f>Fy</f>
        <v>-9.81</v>
      </c>
      <c r="G302" s="2">
        <f>F302/m</f>
        <v>-9.81</v>
      </c>
      <c r="H302" s="2">
        <f>H301+G302*dt</f>
        <v>-8.770139999999945</v>
      </c>
      <c r="I302" s="2">
        <f>I301+H302*dt</f>
        <v>6.066592210000012</v>
      </c>
    </row>
    <row r="303" spans="1:9" ht="13.5">
      <c r="A303" s="2">
        <f>A302+dt</f>
        <v>0.8970000000000007</v>
      </c>
      <c r="B303" s="2">
        <f>Fx</f>
        <v>0</v>
      </c>
      <c r="C303" s="2">
        <f>B303/m</f>
        <v>0</v>
      </c>
      <c r="D303" s="2">
        <f>D302+C303*dt</f>
        <v>10</v>
      </c>
      <c r="E303" s="2">
        <f>E302+D303*dt</f>
        <v>8.97</v>
      </c>
      <c r="F303" s="2">
        <f>Fy</f>
        <v>-9.81</v>
      </c>
      <c r="G303" s="2">
        <f>F303/m</f>
        <v>-9.81</v>
      </c>
      <c r="H303" s="2">
        <f>H302+G303*dt</f>
        <v>-8.799569999999944</v>
      </c>
      <c r="I303" s="2">
        <f>I302+H303*dt</f>
        <v>6.040193500000012</v>
      </c>
    </row>
    <row r="304" spans="1:9" ht="13.5">
      <c r="A304" s="2">
        <f>A303+dt</f>
        <v>0.9000000000000007</v>
      </c>
      <c r="B304" s="2">
        <f>Fx</f>
        <v>0</v>
      </c>
      <c r="C304" s="2">
        <f>B304/m</f>
        <v>0</v>
      </c>
      <c r="D304" s="2">
        <f>D303+C304*dt</f>
        <v>10</v>
      </c>
      <c r="E304" s="2">
        <f>E303+D304*dt</f>
        <v>9</v>
      </c>
      <c r="F304" s="2">
        <f>Fy</f>
        <v>-9.81</v>
      </c>
      <c r="G304" s="2">
        <f>F304/m</f>
        <v>-9.81</v>
      </c>
      <c r="H304" s="2">
        <f>H303+G304*dt</f>
        <v>-8.828999999999944</v>
      </c>
      <c r="I304" s="2">
        <f>I303+H304*dt</f>
        <v>6.013706500000013</v>
      </c>
    </row>
    <row r="305" spans="1:9" ht="13.5">
      <c r="A305" s="2">
        <f>A304+dt</f>
        <v>0.9030000000000007</v>
      </c>
      <c r="B305" s="2">
        <f>Fx</f>
        <v>0</v>
      </c>
      <c r="C305" s="2">
        <f>B305/m</f>
        <v>0</v>
      </c>
      <c r="D305" s="2">
        <f>D304+C305*dt</f>
        <v>10</v>
      </c>
      <c r="E305" s="2">
        <f>E304+D305*dt</f>
        <v>9.03</v>
      </c>
      <c r="F305" s="2">
        <f>Fy</f>
        <v>-9.81</v>
      </c>
      <c r="G305" s="2">
        <f>F305/m</f>
        <v>-9.81</v>
      </c>
      <c r="H305" s="2">
        <f>H304+G305*dt</f>
        <v>-8.858429999999943</v>
      </c>
      <c r="I305" s="2">
        <f>I304+H305*dt</f>
        <v>5.987131210000013</v>
      </c>
    </row>
    <row r="306" spans="1:9" ht="13.5">
      <c r="A306" s="2">
        <f>A305+dt</f>
        <v>0.9060000000000007</v>
      </c>
      <c r="B306" s="2">
        <f>Fx</f>
        <v>0</v>
      </c>
      <c r="C306" s="2">
        <f>B306/m</f>
        <v>0</v>
      </c>
      <c r="D306" s="2">
        <f>D305+C306*dt</f>
        <v>10</v>
      </c>
      <c r="E306" s="2">
        <f>E305+D306*dt</f>
        <v>9.059999999999999</v>
      </c>
      <c r="F306" s="2">
        <f>Fy</f>
        <v>-9.81</v>
      </c>
      <c r="G306" s="2">
        <f>F306/m</f>
        <v>-9.81</v>
      </c>
      <c r="H306" s="2">
        <f>H305+G306*dt</f>
        <v>-8.887859999999943</v>
      </c>
      <c r="I306" s="2">
        <f>I305+H306*dt</f>
        <v>5.960467630000013</v>
      </c>
    </row>
    <row r="307" spans="1:9" ht="13.5">
      <c r="A307" s="2">
        <f>A306+dt</f>
        <v>0.9090000000000007</v>
      </c>
      <c r="B307" s="2">
        <f>Fx</f>
        <v>0</v>
      </c>
      <c r="C307" s="2">
        <f>B307/m</f>
        <v>0</v>
      </c>
      <c r="D307" s="2">
        <f>D306+C307*dt</f>
        <v>10</v>
      </c>
      <c r="E307" s="2">
        <f>E306+D307*dt</f>
        <v>9.089999999999998</v>
      </c>
      <c r="F307" s="2">
        <f>Fy</f>
        <v>-9.81</v>
      </c>
      <c r="G307" s="2">
        <f>F307/m</f>
        <v>-9.81</v>
      </c>
      <c r="H307" s="2">
        <f>H306+G307*dt</f>
        <v>-8.917289999999943</v>
      </c>
      <c r="I307" s="2">
        <f>I306+H307*dt</f>
        <v>5.9337157600000126</v>
      </c>
    </row>
    <row r="308" spans="1:9" ht="13.5">
      <c r="A308" s="2">
        <f>A307+dt</f>
        <v>0.9120000000000007</v>
      </c>
      <c r="B308" s="2">
        <f>Fx</f>
        <v>0</v>
      </c>
      <c r="C308" s="2">
        <f>B308/m</f>
        <v>0</v>
      </c>
      <c r="D308" s="2">
        <f>D307+C308*dt</f>
        <v>10</v>
      </c>
      <c r="E308" s="2">
        <f>E307+D308*dt</f>
        <v>9.119999999999997</v>
      </c>
      <c r="F308" s="2">
        <f>Fy</f>
        <v>-9.81</v>
      </c>
      <c r="G308" s="2">
        <f>F308/m</f>
        <v>-9.81</v>
      </c>
      <c r="H308" s="2">
        <f>H307+G308*dt</f>
        <v>-8.946719999999942</v>
      </c>
      <c r="I308" s="2">
        <f>I307+H308*dt</f>
        <v>5.906875600000013</v>
      </c>
    </row>
    <row r="309" spans="1:9" ht="13.5">
      <c r="A309" s="2">
        <f>A308+dt</f>
        <v>0.9150000000000007</v>
      </c>
      <c r="B309" s="2">
        <f>Fx</f>
        <v>0</v>
      </c>
      <c r="C309" s="2">
        <f>B309/m</f>
        <v>0</v>
      </c>
      <c r="D309" s="2">
        <f>D308+C309*dt</f>
        <v>10</v>
      </c>
      <c r="E309" s="2">
        <f>E308+D309*dt</f>
        <v>9.149999999999997</v>
      </c>
      <c r="F309" s="2">
        <f>Fy</f>
        <v>-9.81</v>
      </c>
      <c r="G309" s="2">
        <f>F309/m</f>
        <v>-9.81</v>
      </c>
      <c r="H309" s="2">
        <f>H308+G309*dt</f>
        <v>-8.976149999999942</v>
      </c>
      <c r="I309" s="2">
        <f>I308+H309*dt</f>
        <v>5.879947150000013</v>
      </c>
    </row>
    <row r="310" spans="1:9" ht="13.5">
      <c r="A310" s="2">
        <f>A309+dt</f>
        <v>0.9180000000000007</v>
      </c>
      <c r="B310" s="2">
        <f>Fx</f>
        <v>0</v>
      </c>
      <c r="C310" s="2">
        <f>B310/m</f>
        <v>0</v>
      </c>
      <c r="D310" s="2">
        <f>D309+C310*dt</f>
        <v>10</v>
      </c>
      <c r="E310" s="2">
        <f>E309+D310*dt</f>
        <v>9.179999999999996</v>
      </c>
      <c r="F310" s="2">
        <f>Fy</f>
        <v>-9.81</v>
      </c>
      <c r="G310" s="2">
        <f>F310/m</f>
        <v>-9.81</v>
      </c>
      <c r="H310" s="2">
        <f>H309+G310*dt</f>
        <v>-9.005579999999942</v>
      </c>
      <c r="I310" s="2">
        <f>I309+H310*dt</f>
        <v>5.852930410000013</v>
      </c>
    </row>
    <row r="311" spans="1:9" ht="13.5">
      <c r="A311" s="2">
        <f>A310+dt</f>
        <v>0.9210000000000007</v>
      </c>
      <c r="B311" s="2">
        <f>Fx</f>
        <v>0</v>
      </c>
      <c r="C311" s="2">
        <f>B311/m</f>
        <v>0</v>
      </c>
      <c r="D311" s="2">
        <f>D310+C311*dt</f>
        <v>10</v>
      </c>
      <c r="E311" s="2">
        <f>E310+D311*dt</f>
        <v>9.209999999999996</v>
      </c>
      <c r="F311" s="2">
        <f>Fy</f>
        <v>-9.81</v>
      </c>
      <c r="G311" s="2">
        <f>F311/m</f>
        <v>-9.81</v>
      </c>
      <c r="H311" s="2">
        <f>H310+G311*dt</f>
        <v>-9.035009999999941</v>
      </c>
      <c r="I311" s="2">
        <f>I310+H311*dt</f>
        <v>5.825825380000014</v>
      </c>
    </row>
    <row r="312" spans="1:9" ht="13.5">
      <c r="A312" s="2">
        <f>A311+dt</f>
        <v>0.9240000000000007</v>
      </c>
      <c r="B312" s="2">
        <f>Fx</f>
        <v>0</v>
      </c>
      <c r="C312" s="2">
        <f>B312/m</f>
        <v>0</v>
      </c>
      <c r="D312" s="2">
        <f>D311+C312*dt</f>
        <v>10</v>
      </c>
      <c r="E312" s="2">
        <f>E311+D312*dt</f>
        <v>9.239999999999995</v>
      </c>
      <c r="F312" s="2">
        <f>Fy</f>
        <v>-9.81</v>
      </c>
      <c r="G312" s="2">
        <f>F312/m</f>
        <v>-9.81</v>
      </c>
      <c r="H312" s="2">
        <f>H311+G312*dt</f>
        <v>-9.06443999999994</v>
      </c>
      <c r="I312" s="2">
        <f>I311+H312*dt</f>
        <v>5.798632060000014</v>
      </c>
    </row>
    <row r="313" spans="1:9" ht="13.5">
      <c r="A313" s="2">
        <f>A312+dt</f>
        <v>0.9270000000000007</v>
      </c>
      <c r="B313" s="2">
        <f>Fx</f>
        <v>0</v>
      </c>
      <c r="C313" s="2">
        <f>B313/m</f>
        <v>0</v>
      </c>
      <c r="D313" s="2">
        <f>D312+C313*dt</f>
        <v>10</v>
      </c>
      <c r="E313" s="2">
        <f>E312+D313*dt</f>
        <v>9.269999999999994</v>
      </c>
      <c r="F313" s="2">
        <f>Fy</f>
        <v>-9.81</v>
      </c>
      <c r="G313" s="2">
        <f>F313/m</f>
        <v>-9.81</v>
      </c>
      <c r="H313" s="2">
        <f>H312+G313*dt</f>
        <v>-9.09386999999994</v>
      </c>
      <c r="I313" s="2">
        <f>I312+H313*dt</f>
        <v>5.771350450000014</v>
      </c>
    </row>
    <row r="314" spans="1:9" ht="13.5">
      <c r="A314" s="2">
        <f>A313+dt</f>
        <v>0.9300000000000007</v>
      </c>
      <c r="B314" s="2">
        <f>Fx</f>
        <v>0</v>
      </c>
      <c r="C314" s="2">
        <f>B314/m</f>
        <v>0</v>
      </c>
      <c r="D314" s="2">
        <f>D313+C314*dt</f>
        <v>10</v>
      </c>
      <c r="E314" s="2">
        <f>E313+D314*dt</f>
        <v>9.299999999999994</v>
      </c>
      <c r="F314" s="2">
        <f>Fy</f>
        <v>-9.81</v>
      </c>
      <c r="G314" s="2">
        <f>F314/m</f>
        <v>-9.81</v>
      </c>
      <c r="H314" s="2">
        <f>H313+G314*dt</f>
        <v>-9.12329999999994</v>
      </c>
      <c r="I314" s="2">
        <f>I313+H314*dt</f>
        <v>5.743980550000014</v>
      </c>
    </row>
    <row r="315" spans="1:9" ht="13.5">
      <c r="A315" s="2">
        <f>A314+dt</f>
        <v>0.9330000000000007</v>
      </c>
      <c r="B315" s="2">
        <f>Fx</f>
        <v>0</v>
      </c>
      <c r="C315" s="2">
        <f>B315/m</f>
        <v>0</v>
      </c>
      <c r="D315" s="2">
        <f>D314+C315*dt</f>
        <v>10</v>
      </c>
      <c r="E315" s="2">
        <f>E314+D315*dt</f>
        <v>9.329999999999993</v>
      </c>
      <c r="F315" s="2">
        <f>Fy</f>
        <v>-9.81</v>
      </c>
      <c r="G315" s="2">
        <f>F315/m</f>
        <v>-9.81</v>
      </c>
      <c r="H315" s="2">
        <f>H314+G315*dt</f>
        <v>-9.15272999999994</v>
      </c>
      <c r="I315" s="2">
        <f>I314+H315*dt</f>
        <v>5.716522360000014</v>
      </c>
    </row>
    <row r="316" spans="1:9" ht="13.5">
      <c r="A316" s="2">
        <f>A315+dt</f>
        <v>0.9360000000000007</v>
      </c>
      <c r="B316" s="2">
        <f>Fx</f>
        <v>0</v>
      </c>
      <c r="C316" s="2">
        <f>B316/m</f>
        <v>0</v>
      </c>
      <c r="D316" s="2">
        <f>D315+C316*dt</f>
        <v>10</v>
      </c>
      <c r="E316" s="2">
        <f>E315+D316*dt</f>
        <v>9.359999999999992</v>
      </c>
      <c r="F316" s="2">
        <f>Fy</f>
        <v>-9.81</v>
      </c>
      <c r="G316" s="2">
        <f>F316/m</f>
        <v>-9.81</v>
      </c>
      <c r="H316" s="2">
        <f>H315+G316*dt</f>
        <v>-9.18215999999994</v>
      </c>
      <c r="I316" s="2">
        <f>I315+H316*dt</f>
        <v>5.688975880000014</v>
      </c>
    </row>
    <row r="317" spans="1:9" ht="13.5">
      <c r="A317" s="2">
        <f>A316+dt</f>
        <v>0.9390000000000007</v>
      </c>
      <c r="B317" s="2">
        <f>Fx</f>
        <v>0</v>
      </c>
      <c r="C317" s="2">
        <f>B317/m</f>
        <v>0</v>
      </c>
      <c r="D317" s="2">
        <f>D316+C317*dt</f>
        <v>10</v>
      </c>
      <c r="E317" s="2">
        <f>E316+D317*dt</f>
        <v>9.389999999999992</v>
      </c>
      <c r="F317" s="2">
        <f>Fy</f>
        <v>-9.81</v>
      </c>
      <c r="G317" s="2">
        <f>F317/m</f>
        <v>-9.81</v>
      </c>
      <c r="H317" s="2">
        <f>H316+G317*dt</f>
        <v>-9.211589999999939</v>
      </c>
      <c r="I317" s="2">
        <f>I316+H317*dt</f>
        <v>5.661341110000015</v>
      </c>
    </row>
    <row r="318" spans="1:9" ht="13.5">
      <c r="A318" s="2">
        <f>A317+dt</f>
        <v>0.9420000000000007</v>
      </c>
      <c r="B318" s="2">
        <f>Fx</f>
        <v>0</v>
      </c>
      <c r="C318" s="2">
        <f>B318/m</f>
        <v>0</v>
      </c>
      <c r="D318" s="2">
        <f>D317+C318*dt</f>
        <v>10</v>
      </c>
      <c r="E318" s="2">
        <f>E317+D318*dt</f>
        <v>9.419999999999991</v>
      </c>
      <c r="F318" s="2">
        <f>Fy</f>
        <v>-9.81</v>
      </c>
      <c r="G318" s="2">
        <f>F318/m</f>
        <v>-9.81</v>
      </c>
      <c r="H318" s="2">
        <f>H317+G318*dt</f>
        <v>-9.241019999999939</v>
      </c>
      <c r="I318" s="2">
        <f>I317+H318*dt</f>
        <v>5.633618050000015</v>
      </c>
    </row>
    <row r="319" spans="1:9" ht="13.5">
      <c r="A319" s="2">
        <f>A318+dt</f>
        <v>0.9450000000000007</v>
      </c>
      <c r="B319" s="2">
        <f>Fx</f>
        <v>0</v>
      </c>
      <c r="C319" s="2">
        <f>B319/m</f>
        <v>0</v>
      </c>
      <c r="D319" s="2">
        <f>D318+C319*dt</f>
        <v>10</v>
      </c>
      <c r="E319" s="2">
        <f>E318+D319*dt</f>
        <v>9.44999999999999</v>
      </c>
      <c r="F319" s="2">
        <f>Fy</f>
        <v>-9.81</v>
      </c>
      <c r="G319" s="2">
        <f>F319/m</f>
        <v>-9.81</v>
      </c>
      <c r="H319" s="2">
        <f>H318+G319*dt</f>
        <v>-9.270449999999938</v>
      </c>
      <c r="I319" s="2">
        <f>I318+H319*dt</f>
        <v>5.605806700000016</v>
      </c>
    </row>
    <row r="320" spans="1:9" ht="13.5">
      <c r="A320" s="2">
        <f>A319+dt</f>
        <v>0.9480000000000007</v>
      </c>
      <c r="B320" s="2">
        <f>Fx</f>
        <v>0</v>
      </c>
      <c r="C320" s="2">
        <f>B320/m</f>
        <v>0</v>
      </c>
      <c r="D320" s="2">
        <f>D319+C320*dt</f>
        <v>10</v>
      </c>
      <c r="E320" s="2">
        <f>E319+D320*dt</f>
        <v>9.47999999999999</v>
      </c>
      <c r="F320" s="2">
        <f>Fy</f>
        <v>-9.81</v>
      </c>
      <c r="G320" s="2">
        <f>F320/m</f>
        <v>-9.81</v>
      </c>
      <c r="H320" s="2">
        <f>H319+G320*dt</f>
        <v>-9.299879999999938</v>
      </c>
      <c r="I320" s="2">
        <f>I319+H320*dt</f>
        <v>5.577907060000015</v>
      </c>
    </row>
    <row r="321" spans="1:9" ht="13.5">
      <c r="A321" s="2">
        <f>A320+dt</f>
        <v>0.9510000000000007</v>
      </c>
      <c r="B321" s="2">
        <f>Fx</f>
        <v>0</v>
      </c>
      <c r="C321" s="2">
        <f>B321/m</f>
        <v>0</v>
      </c>
      <c r="D321" s="2">
        <f>D320+C321*dt</f>
        <v>10</v>
      </c>
      <c r="E321" s="2">
        <f>E320+D321*dt</f>
        <v>9.50999999999999</v>
      </c>
      <c r="F321" s="2">
        <f>Fy</f>
        <v>-9.81</v>
      </c>
      <c r="G321" s="2">
        <f>F321/m</f>
        <v>-9.81</v>
      </c>
      <c r="H321" s="2">
        <f>H320+G321*dt</f>
        <v>-9.329309999999937</v>
      </c>
      <c r="I321" s="2">
        <f>I320+H321*dt</f>
        <v>5.549919130000015</v>
      </c>
    </row>
    <row r="322" spans="1:9" ht="13.5">
      <c r="A322" s="2">
        <f>A321+dt</f>
        <v>0.9540000000000007</v>
      </c>
      <c r="B322" s="2">
        <f>Fx</f>
        <v>0</v>
      </c>
      <c r="C322" s="2">
        <f>B322/m</f>
        <v>0</v>
      </c>
      <c r="D322" s="2">
        <f>D321+C322*dt</f>
        <v>10</v>
      </c>
      <c r="E322" s="2">
        <f>E321+D322*dt</f>
        <v>9.539999999999988</v>
      </c>
      <c r="F322" s="2">
        <f>Fy</f>
        <v>-9.81</v>
      </c>
      <c r="G322" s="2">
        <f>F322/m</f>
        <v>-9.81</v>
      </c>
      <c r="H322" s="2">
        <f>H321+G322*dt</f>
        <v>-9.358739999999937</v>
      </c>
      <c r="I322" s="2">
        <f>I321+H322*dt</f>
        <v>5.521842910000015</v>
      </c>
    </row>
    <row r="323" spans="1:9" ht="13.5">
      <c r="A323" s="2">
        <f>A322+dt</f>
        <v>0.9570000000000007</v>
      </c>
      <c r="B323" s="2">
        <f>Fx</f>
        <v>0</v>
      </c>
      <c r="C323" s="2">
        <f>B323/m</f>
        <v>0</v>
      </c>
      <c r="D323" s="2">
        <f>D322+C323*dt</f>
        <v>10</v>
      </c>
      <c r="E323" s="2">
        <f>E322+D323*dt</f>
        <v>9.569999999999988</v>
      </c>
      <c r="F323" s="2">
        <f>Fy</f>
        <v>-9.81</v>
      </c>
      <c r="G323" s="2">
        <f>F323/m</f>
        <v>-9.81</v>
      </c>
      <c r="H323" s="2">
        <f>H322+G323*dt</f>
        <v>-9.388169999999937</v>
      </c>
      <c r="I323" s="2">
        <f>I322+H323*dt</f>
        <v>5.493678400000015</v>
      </c>
    </row>
    <row r="324" spans="1:9" ht="13.5">
      <c r="A324" s="2">
        <f>A323+dt</f>
        <v>0.9600000000000007</v>
      </c>
      <c r="B324" s="2">
        <f>Fx</f>
        <v>0</v>
      </c>
      <c r="C324" s="2">
        <f>B324/m</f>
        <v>0</v>
      </c>
      <c r="D324" s="2">
        <f>D323+C324*dt</f>
        <v>10</v>
      </c>
      <c r="E324" s="2">
        <f>E323+D324*dt</f>
        <v>9.599999999999987</v>
      </c>
      <c r="F324" s="2">
        <f>Fy</f>
        <v>-9.81</v>
      </c>
      <c r="G324" s="2">
        <f>F324/m</f>
        <v>-9.81</v>
      </c>
      <c r="H324" s="2">
        <f>H323+G324*dt</f>
        <v>-9.417599999999936</v>
      </c>
      <c r="I324" s="2">
        <f>I323+H324*dt</f>
        <v>5.465425600000016</v>
      </c>
    </row>
    <row r="325" spans="1:9" ht="13.5">
      <c r="A325" s="2">
        <f>A324+dt</f>
        <v>0.9630000000000007</v>
      </c>
      <c r="B325" s="2">
        <f>Fx</f>
        <v>0</v>
      </c>
      <c r="C325" s="2">
        <f>B325/m</f>
        <v>0</v>
      </c>
      <c r="D325" s="2">
        <f>D324+C325*dt</f>
        <v>10</v>
      </c>
      <c r="E325" s="2">
        <f>E324+D325*dt</f>
        <v>9.629999999999987</v>
      </c>
      <c r="F325" s="2">
        <f>Fy</f>
        <v>-9.81</v>
      </c>
      <c r="G325" s="2">
        <f>F325/m</f>
        <v>-9.81</v>
      </c>
      <c r="H325" s="2">
        <f>H324+G325*dt</f>
        <v>-9.447029999999936</v>
      </c>
      <c r="I325" s="2">
        <f>I324+H325*dt</f>
        <v>5.437084510000016</v>
      </c>
    </row>
    <row r="326" spans="1:9" ht="13.5">
      <c r="A326" s="2">
        <f>A325+dt</f>
        <v>0.9660000000000007</v>
      </c>
      <c r="B326" s="2">
        <f>Fx</f>
        <v>0</v>
      </c>
      <c r="C326" s="2">
        <f>B326/m</f>
        <v>0</v>
      </c>
      <c r="D326" s="2">
        <f>D325+C326*dt</f>
        <v>10</v>
      </c>
      <c r="E326" s="2">
        <f>E325+D326*dt</f>
        <v>9.659999999999986</v>
      </c>
      <c r="F326" s="2">
        <f>Fy</f>
        <v>-9.81</v>
      </c>
      <c r="G326" s="2">
        <f>F326/m</f>
        <v>-9.81</v>
      </c>
      <c r="H326" s="2">
        <f>H325+G326*dt</f>
        <v>-9.476459999999935</v>
      </c>
      <c r="I326" s="2">
        <f>I325+H326*dt</f>
        <v>5.4086551300000165</v>
      </c>
    </row>
    <row r="327" spans="1:9" ht="13.5">
      <c r="A327" s="2">
        <f>A326+dt</f>
        <v>0.9690000000000007</v>
      </c>
      <c r="B327" s="2">
        <f>Fx</f>
        <v>0</v>
      </c>
      <c r="C327" s="2">
        <f>B327/m</f>
        <v>0</v>
      </c>
      <c r="D327" s="2">
        <f>D326+C327*dt</f>
        <v>10</v>
      </c>
      <c r="E327" s="2">
        <f>E326+D327*dt</f>
        <v>9.689999999999985</v>
      </c>
      <c r="F327" s="2">
        <f>Fy</f>
        <v>-9.81</v>
      </c>
      <c r="G327" s="2">
        <f>F327/m</f>
        <v>-9.81</v>
      </c>
      <c r="H327" s="2">
        <f>H326+G327*dt</f>
        <v>-9.505889999999935</v>
      </c>
      <c r="I327" s="2">
        <f>I326+H327*dt</f>
        <v>5.380137460000017</v>
      </c>
    </row>
    <row r="328" spans="1:9" ht="13.5">
      <c r="A328" s="2">
        <f>A327+dt</f>
        <v>0.9720000000000008</v>
      </c>
      <c r="B328" s="2">
        <f>Fx</f>
        <v>0</v>
      </c>
      <c r="C328" s="2">
        <f>B328/m</f>
        <v>0</v>
      </c>
      <c r="D328" s="2">
        <f>D327+C328*dt</f>
        <v>10</v>
      </c>
      <c r="E328" s="2">
        <f>E327+D328*dt</f>
        <v>9.719999999999985</v>
      </c>
      <c r="F328" s="2">
        <f>Fy</f>
        <v>-9.81</v>
      </c>
      <c r="G328" s="2">
        <f>F328/m</f>
        <v>-9.81</v>
      </c>
      <c r="H328" s="2">
        <f>H327+G328*dt</f>
        <v>-9.535319999999935</v>
      </c>
      <c r="I328" s="2">
        <f>I327+H328*dt</f>
        <v>5.351531500000017</v>
      </c>
    </row>
    <row r="329" spans="1:9" ht="13.5">
      <c r="A329" s="2">
        <f>A328+dt</f>
        <v>0.9750000000000008</v>
      </c>
      <c r="B329" s="2">
        <f>Fx</f>
        <v>0</v>
      </c>
      <c r="C329" s="2">
        <f>B329/m</f>
        <v>0</v>
      </c>
      <c r="D329" s="2">
        <f>D328+C329*dt</f>
        <v>10</v>
      </c>
      <c r="E329" s="2">
        <f>E328+D329*dt</f>
        <v>9.749999999999984</v>
      </c>
      <c r="F329" s="2">
        <f>Fy</f>
        <v>-9.81</v>
      </c>
      <c r="G329" s="2">
        <f>F329/m</f>
        <v>-9.81</v>
      </c>
      <c r="H329" s="2">
        <f>H328+G329*dt</f>
        <v>-9.564749999999934</v>
      </c>
      <c r="I329" s="2">
        <f>I328+H329*dt</f>
        <v>5.322837250000017</v>
      </c>
    </row>
    <row r="330" spans="1:9" ht="13.5">
      <c r="A330" s="2">
        <f>A329+dt</f>
        <v>0.9780000000000008</v>
      </c>
      <c r="B330" s="2">
        <f>Fx</f>
        <v>0</v>
      </c>
      <c r="C330" s="2">
        <f>B330/m</f>
        <v>0</v>
      </c>
      <c r="D330" s="2">
        <f>D329+C330*dt</f>
        <v>10</v>
      </c>
      <c r="E330" s="2">
        <f>E329+D330*dt</f>
        <v>9.779999999999983</v>
      </c>
      <c r="F330" s="2">
        <f>Fy</f>
        <v>-9.81</v>
      </c>
      <c r="G330" s="2">
        <f>F330/m</f>
        <v>-9.81</v>
      </c>
      <c r="H330" s="2">
        <f>H329+G330*dt</f>
        <v>-9.594179999999934</v>
      </c>
      <c r="I330" s="2">
        <f>I329+H330*dt</f>
        <v>5.294054710000017</v>
      </c>
    </row>
    <row r="331" spans="1:9" ht="13.5">
      <c r="A331" s="2">
        <f>A330+dt</f>
        <v>0.9810000000000008</v>
      </c>
      <c r="B331" s="2">
        <f>Fx</f>
        <v>0</v>
      </c>
      <c r="C331" s="2">
        <f>B331/m</f>
        <v>0</v>
      </c>
      <c r="D331" s="2">
        <f>D330+C331*dt</f>
        <v>10</v>
      </c>
      <c r="E331" s="2">
        <f>E330+D331*dt</f>
        <v>9.809999999999983</v>
      </c>
      <c r="F331" s="2">
        <f>Fy</f>
        <v>-9.81</v>
      </c>
      <c r="G331" s="2">
        <f>F331/m</f>
        <v>-9.81</v>
      </c>
      <c r="H331" s="2">
        <f>H330+G331*dt</f>
        <v>-9.623609999999934</v>
      </c>
      <c r="I331" s="2">
        <f>I330+H331*dt</f>
        <v>5.265183880000017</v>
      </c>
    </row>
    <row r="332" spans="1:9" ht="13.5">
      <c r="A332" s="2">
        <f>A331+dt</f>
        <v>0.9840000000000008</v>
      </c>
      <c r="B332" s="2">
        <f>Fx</f>
        <v>0</v>
      </c>
      <c r="C332" s="2">
        <f>B332/m</f>
        <v>0</v>
      </c>
      <c r="D332" s="2">
        <f>D331+C332*dt</f>
        <v>10</v>
      </c>
      <c r="E332" s="2">
        <f>E331+D332*dt</f>
        <v>9.839999999999982</v>
      </c>
      <c r="F332" s="2">
        <f>Fy</f>
        <v>-9.81</v>
      </c>
      <c r="G332" s="2">
        <f>F332/m</f>
        <v>-9.81</v>
      </c>
      <c r="H332" s="2">
        <f>H331+G332*dt</f>
        <v>-9.653039999999933</v>
      </c>
      <c r="I332" s="2">
        <f>I331+H332*dt</f>
        <v>5.236224760000018</v>
      </c>
    </row>
    <row r="333" spans="1:9" ht="13.5">
      <c r="A333" s="2">
        <f>A332+dt</f>
        <v>0.9870000000000008</v>
      </c>
      <c r="B333" s="2">
        <f>Fx</f>
        <v>0</v>
      </c>
      <c r="C333" s="2">
        <f>B333/m</f>
        <v>0</v>
      </c>
      <c r="D333" s="2">
        <f>D332+C333*dt</f>
        <v>10</v>
      </c>
      <c r="E333" s="2">
        <f>E332+D333*dt</f>
        <v>9.869999999999981</v>
      </c>
      <c r="F333" s="2">
        <f>Fy</f>
        <v>-9.81</v>
      </c>
      <c r="G333" s="2">
        <f>F333/m</f>
        <v>-9.81</v>
      </c>
      <c r="H333" s="2">
        <f>H332+G333*dt</f>
        <v>-9.682469999999933</v>
      </c>
      <c r="I333" s="2">
        <f>I332+H333*dt</f>
        <v>5.207177350000018</v>
      </c>
    </row>
    <row r="334" spans="1:9" ht="13.5">
      <c r="A334" s="2">
        <f>A333+dt</f>
        <v>0.9900000000000008</v>
      </c>
      <c r="B334" s="2">
        <f>Fx</f>
        <v>0</v>
      </c>
      <c r="C334" s="2">
        <f>B334/m</f>
        <v>0</v>
      </c>
      <c r="D334" s="2">
        <f>D333+C334*dt</f>
        <v>10</v>
      </c>
      <c r="E334" s="2">
        <f>E333+D334*dt</f>
        <v>9.89999999999998</v>
      </c>
      <c r="F334" s="2">
        <f>Fy</f>
        <v>-9.81</v>
      </c>
      <c r="G334" s="2">
        <f>F334/m</f>
        <v>-9.81</v>
      </c>
      <c r="H334" s="2">
        <f>H333+G334*dt</f>
        <v>-9.711899999999932</v>
      </c>
      <c r="I334" s="2">
        <f>I333+H334*dt</f>
        <v>5.178041650000019</v>
      </c>
    </row>
    <row r="335" spans="1:9" ht="13.5">
      <c r="A335" s="2">
        <f>A334+dt</f>
        <v>0.9930000000000008</v>
      </c>
      <c r="B335" s="2">
        <f>Fx</f>
        <v>0</v>
      </c>
      <c r="C335" s="2">
        <f>B335/m</f>
        <v>0</v>
      </c>
      <c r="D335" s="2">
        <f>D334+C335*dt</f>
        <v>10</v>
      </c>
      <c r="E335" s="2">
        <f>E334+D335*dt</f>
        <v>9.92999999999998</v>
      </c>
      <c r="F335" s="2">
        <f>Fy</f>
        <v>-9.81</v>
      </c>
      <c r="G335" s="2">
        <f>F335/m</f>
        <v>-9.81</v>
      </c>
      <c r="H335" s="2">
        <f>H334+G335*dt</f>
        <v>-9.741329999999932</v>
      </c>
      <c r="I335" s="2">
        <f>I334+H335*dt</f>
        <v>5.148817660000018</v>
      </c>
    </row>
    <row r="336" spans="1:9" ht="13.5">
      <c r="A336" s="2">
        <f>A335+dt</f>
        <v>0.9960000000000008</v>
      </c>
      <c r="B336" s="2">
        <f>Fx</f>
        <v>0</v>
      </c>
      <c r="C336" s="2">
        <f>B336/m</f>
        <v>0</v>
      </c>
      <c r="D336" s="2">
        <f>D335+C336*dt</f>
        <v>10</v>
      </c>
      <c r="E336" s="2">
        <f>E335+D336*dt</f>
        <v>9.95999999999998</v>
      </c>
      <c r="F336" s="2">
        <f>Fy</f>
        <v>-9.81</v>
      </c>
      <c r="G336" s="2">
        <f>F336/m</f>
        <v>-9.81</v>
      </c>
      <c r="H336" s="2">
        <f>H335+G336*dt</f>
        <v>-9.770759999999932</v>
      </c>
      <c r="I336" s="2">
        <f>I335+H336*dt</f>
        <v>5.119505380000018</v>
      </c>
    </row>
    <row r="337" spans="1:9" ht="13.5">
      <c r="A337" s="2">
        <f>A336+dt</f>
        <v>0.9990000000000008</v>
      </c>
      <c r="B337" s="2">
        <f>Fx</f>
        <v>0</v>
      </c>
      <c r="C337" s="2">
        <f>B337/m</f>
        <v>0</v>
      </c>
      <c r="D337" s="2">
        <f>D336+C337*dt</f>
        <v>10</v>
      </c>
      <c r="E337" s="2">
        <f>E336+D337*dt</f>
        <v>9.989999999999979</v>
      </c>
      <c r="F337" s="2">
        <f>Fy</f>
        <v>-9.81</v>
      </c>
      <c r="G337" s="2">
        <f>F337/m</f>
        <v>-9.81</v>
      </c>
      <c r="H337" s="2">
        <f>H336+G337*dt</f>
        <v>-9.800189999999931</v>
      </c>
      <c r="I337" s="2">
        <f>I336+H337*dt</f>
        <v>5.090104810000018</v>
      </c>
    </row>
    <row r="338" spans="1:9" ht="13.5">
      <c r="A338" s="2">
        <f>A337+dt</f>
        <v>1.0020000000000007</v>
      </c>
      <c r="B338" s="2">
        <f>Fx</f>
        <v>0</v>
      </c>
      <c r="C338" s="2">
        <f>B338/m</f>
        <v>0</v>
      </c>
      <c r="D338" s="2">
        <f>D337+C338*dt</f>
        <v>10</v>
      </c>
      <c r="E338" s="2">
        <f>E337+D338*dt</f>
        <v>10.019999999999978</v>
      </c>
      <c r="F338" s="2">
        <f>Fy</f>
        <v>-9.81</v>
      </c>
      <c r="G338" s="2">
        <f>F338/m</f>
        <v>-9.81</v>
      </c>
      <c r="H338" s="2">
        <f>H337+G338*dt</f>
        <v>-9.829619999999931</v>
      </c>
      <c r="I338" s="2">
        <f>I337+H338*dt</f>
        <v>5.0606159500000185</v>
      </c>
    </row>
    <row r="339" spans="1:9" ht="13.5">
      <c r="A339" s="2">
        <f>A338+dt</f>
        <v>1.0050000000000006</v>
      </c>
      <c r="B339" s="2">
        <f>Fx</f>
        <v>0</v>
      </c>
      <c r="C339" s="2">
        <f>B339/m</f>
        <v>0</v>
      </c>
      <c r="D339" s="2">
        <f>D338+C339*dt</f>
        <v>10</v>
      </c>
      <c r="E339" s="2">
        <f>E338+D339*dt</f>
        <v>10.049999999999978</v>
      </c>
      <c r="F339" s="2">
        <f>Fy</f>
        <v>-9.81</v>
      </c>
      <c r="G339" s="2">
        <f>F339/m</f>
        <v>-9.81</v>
      </c>
      <c r="H339" s="2">
        <f>H338+G339*dt</f>
        <v>-9.85904999999993</v>
      </c>
      <c r="I339" s="2">
        <f>I338+H339*dt</f>
        <v>5.031038800000019</v>
      </c>
    </row>
    <row r="340" spans="1:9" ht="13.5">
      <c r="A340" s="2">
        <f>A339+dt</f>
        <v>1.0080000000000005</v>
      </c>
      <c r="B340" s="2">
        <f>Fx</f>
        <v>0</v>
      </c>
      <c r="C340" s="2">
        <f>B340/m</f>
        <v>0</v>
      </c>
      <c r="D340" s="2">
        <f>D339+C340*dt</f>
        <v>10</v>
      </c>
      <c r="E340" s="2">
        <f>E339+D340*dt</f>
        <v>10.079999999999977</v>
      </c>
      <c r="F340" s="2">
        <f>Fy</f>
        <v>-9.81</v>
      </c>
      <c r="G340" s="2">
        <f>F340/m</f>
        <v>-9.81</v>
      </c>
      <c r="H340" s="2">
        <f>H339+G340*dt</f>
        <v>-9.88847999999993</v>
      </c>
      <c r="I340" s="2">
        <f>I339+H340*dt</f>
        <v>5.001373360000019</v>
      </c>
    </row>
    <row r="341" spans="1:9" ht="13.5">
      <c r="A341" s="2">
        <f>A340+dt</f>
        <v>1.0110000000000003</v>
      </c>
      <c r="B341" s="2">
        <f>Fx</f>
        <v>0</v>
      </c>
      <c r="C341" s="2">
        <f>B341/m</f>
        <v>0</v>
      </c>
      <c r="D341" s="2">
        <f>D340+C341*dt</f>
        <v>10</v>
      </c>
      <c r="E341" s="2">
        <f>E340+D341*dt</f>
        <v>10.109999999999976</v>
      </c>
      <c r="F341" s="2">
        <f>Fy</f>
        <v>-9.81</v>
      </c>
      <c r="G341" s="2">
        <f>F341/m</f>
        <v>-9.81</v>
      </c>
      <c r="H341" s="2">
        <f>H340+G341*dt</f>
        <v>-9.91790999999993</v>
      </c>
      <c r="I341" s="2">
        <f>I340+H341*dt</f>
        <v>4.97161963000002</v>
      </c>
    </row>
    <row r="342" spans="1:9" ht="13.5">
      <c r="A342" s="2">
        <f>A341+dt</f>
        <v>1.0140000000000002</v>
      </c>
      <c r="B342" s="2">
        <f>Fx</f>
        <v>0</v>
      </c>
      <c r="C342" s="2">
        <f>B342/m</f>
        <v>0</v>
      </c>
      <c r="D342" s="2">
        <f>D341+C342*dt</f>
        <v>10</v>
      </c>
      <c r="E342" s="2">
        <f>E341+D342*dt</f>
        <v>10.139999999999976</v>
      </c>
      <c r="F342" s="2">
        <f>Fy</f>
        <v>-9.81</v>
      </c>
      <c r="G342" s="2">
        <f>F342/m</f>
        <v>-9.81</v>
      </c>
      <c r="H342" s="2">
        <f>H341+G342*dt</f>
        <v>-9.94733999999993</v>
      </c>
      <c r="I342" s="2">
        <f>I341+H342*dt</f>
        <v>4.94177761000002</v>
      </c>
    </row>
    <row r="343" spans="1:9" ht="13.5">
      <c r="A343" s="2">
        <f>A342+dt</f>
        <v>1.0170000000000001</v>
      </c>
      <c r="B343" s="2">
        <f>Fx</f>
        <v>0</v>
      </c>
      <c r="C343" s="2">
        <f>B343/m</f>
        <v>0</v>
      </c>
      <c r="D343" s="2">
        <f>D342+C343*dt</f>
        <v>10</v>
      </c>
      <c r="E343" s="2">
        <f>E342+D343*dt</f>
        <v>10.169999999999975</v>
      </c>
      <c r="F343" s="2">
        <f>Fy</f>
        <v>-9.81</v>
      </c>
      <c r="G343" s="2">
        <f>F343/m</f>
        <v>-9.81</v>
      </c>
      <c r="H343" s="2">
        <f>H342+G343*dt</f>
        <v>-9.976769999999929</v>
      </c>
      <c r="I343" s="2">
        <f>I342+H343*dt</f>
        <v>4.91184730000002</v>
      </c>
    </row>
    <row r="344" spans="1:9" ht="13.5">
      <c r="A344" s="2">
        <f>A343+dt</f>
        <v>1.02</v>
      </c>
      <c r="B344" s="2">
        <f>Fx</f>
        <v>0</v>
      </c>
      <c r="C344" s="2">
        <f>B344/m</f>
        <v>0</v>
      </c>
      <c r="D344" s="2">
        <f>D343+C344*dt</f>
        <v>10</v>
      </c>
      <c r="E344" s="2">
        <f>E343+D344*dt</f>
        <v>10.199999999999974</v>
      </c>
      <c r="F344" s="2">
        <f>Fy</f>
        <v>-9.81</v>
      </c>
      <c r="G344" s="2">
        <f>F344/m</f>
        <v>-9.81</v>
      </c>
      <c r="H344" s="2">
        <f>H343+G344*dt</f>
        <v>-10.006199999999929</v>
      </c>
      <c r="I344" s="2">
        <f>I343+H344*dt</f>
        <v>4.88182870000002</v>
      </c>
    </row>
    <row r="345" spans="1:9" ht="13.5">
      <c r="A345" s="2">
        <f>A344+dt</f>
        <v>1.023</v>
      </c>
      <c r="B345" s="2">
        <f>Fx</f>
        <v>0</v>
      </c>
      <c r="C345" s="2">
        <f>B345/m</f>
        <v>0</v>
      </c>
      <c r="D345" s="2">
        <f>D344+C345*dt</f>
        <v>10</v>
      </c>
      <c r="E345" s="2">
        <f>E344+D345*dt</f>
        <v>10.229999999999974</v>
      </c>
      <c r="F345" s="2">
        <f>Fy</f>
        <v>-9.81</v>
      </c>
      <c r="G345" s="2">
        <f>F345/m</f>
        <v>-9.81</v>
      </c>
      <c r="H345" s="2">
        <f>H344+G345*dt</f>
        <v>-10.035629999999928</v>
      </c>
      <c r="I345" s="2">
        <f>I344+H345*dt</f>
        <v>4.85172181000002</v>
      </c>
    </row>
    <row r="346" spans="1:9" ht="13.5">
      <c r="A346" s="2">
        <f>A345+dt</f>
        <v>1.0259999999999998</v>
      </c>
      <c r="B346" s="2">
        <f>Fx</f>
        <v>0</v>
      </c>
      <c r="C346" s="2">
        <f>B346/m</f>
        <v>0</v>
      </c>
      <c r="D346" s="2">
        <f>D345+C346*dt</f>
        <v>10</v>
      </c>
      <c r="E346" s="2">
        <f>E345+D346*dt</f>
        <v>10.259999999999973</v>
      </c>
      <c r="F346" s="2">
        <f>Fy</f>
        <v>-9.81</v>
      </c>
      <c r="G346" s="2">
        <f>F346/m</f>
        <v>-9.81</v>
      </c>
      <c r="H346" s="2">
        <f>H345+G346*dt</f>
        <v>-10.065059999999928</v>
      </c>
      <c r="I346" s="2">
        <f>I345+H346*dt</f>
        <v>4.821526630000021</v>
      </c>
    </row>
    <row r="347" spans="1:9" ht="13.5">
      <c r="A347" s="2">
        <f>A346+dt</f>
        <v>1.0289999999999997</v>
      </c>
      <c r="B347" s="2">
        <f>Fx</f>
        <v>0</v>
      </c>
      <c r="C347" s="2">
        <f>B347/m</f>
        <v>0</v>
      </c>
      <c r="D347" s="2">
        <f>D346+C347*dt</f>
        <v>10</v>
      </c>
      <c r="E347" s="2">
        <f>E346+D347*dt</f>
        <v>10.289999999999973</v>
      </c>
      <c r="F347" s="2">
        <f>Fy</f>
        <v>-9.81</v>
      </c>
      <c r="G347" s="2">
        <f>F347/m</f>
        <v>-9.81</v>
      </c>
      <c r="H347" s="2">
        <f>H346+G347*dt</f>
        <v>-10.094489999999928</v>
      </c>
      <c r="I347" s="2">
        <f>I346+H347*dt</f>
        <v>4.791243160000021</v>
      </c>
    </row>
    <row r="348" spans="1:9" ht="13.5">
      <c r="A348" s="2">
        <f>A347+dt</f>
        <v>1.0319999999999996</v>
      </c>
      <c r="B348" s="2">
        <f>Fx</f>
        <v>0</v>
      </c>
      <c r="C348" s="2">
        <f>B348/m</f>
        <v>0</v>
      </c>
      <c r="D348" s="2">
        <f>D347+C348*dt</f>
        <v>10</v>
      </c>
      <c r="E348" s="2">
        <f>E347+D348*dt</f>
        <v>10.319999999999972</v>
      </c>
      <c r="F348" s="2">
        <f>Fy</f>
        <v>-9.81</v>
      </c>
      <c r="G348" s="2">
        <f>F348/m</f>
        <v>-9.81</v>
      </c>
      <c r="H348" s="2">
        <f>H347+G348*dt</f>
        <v>-10.123919999999927</v>
      </c>
      <c r="I348" s="2">
        <f>I347+H348*dt</f>
        <v>4.760871400000021</v>
      </c>
    </row>
    <row r="349" spans="1:9" ht="13.5">
      <c r="A349" s="2">
        <f>A348+dt</f>
        <v>1.0349999999999995</v>
      </c>
      <c r="B349" s="2">
        <f>Fx</f>
        <v>0</v>
      </c>
      <c r="C349" s="2">
        <f>B349/m</f>
        <v>0</v>
      </c>
      <c r="D349" s="2">
        <f>D348+C349*dt</f>
        <v>10</v>
      </c>
      <c r="E349" s="2">
        <f>E348+D349*dt</f>
        <v>10.349999999999971</v>
      </c>
      <c r="F349" s="2">
        <f>Fy</f>
        <v>-9.81</v>
      </c>
      <c r="G349" s="2">
        <f>F349/m</f>
        <v>-9.81</v>
      </c>
      <c r="H349" s="2">
        <f>H348+G349*dt</f>
        <v>-10.153349999999927</v>
      </c>
      <c r="I349" s="2">
        <f>I348+H349*dt</f>
        <v>4.730411350000022</v>
      </c>
    </row>
    <row r="350" spans="1:9" ht="13.5">
      <c r="A350" s="2">
        <f>A349+dt</f>
        <v>1.0379999999999994</v>
      </c>
      <c r="B350" s="2">
        <f>Fx</f>
        <v>0</v>
      </c>
      <c r="C350" s="2">
        <f>B350/m</f>
        <v>0</v>
      </c>
      <c r="D350" s="2">
        <f>D349+C350*dt</f>
        <v>10</v>
      </c>
      <c r="E350" s="2">
        <f>E349+D350*dt</f>
        <v>10.37999999999997</v>
      </c>
      <c r="F350" s="2">
        <f>Fy</f>
        <v>-9.81</v>
      </c>
      <c r="G350" s="2">
        <f>F350/m</f>
        <v>-9.81</v>
      </c>
      <c r="H350" s="2">
        <f>H349+G350*dt</f>
        <v>-10.182779999999926</v>
      </c>
      <c r="I350" s="2">
        <f>I349+H350*dt</f>
        <v>4.699863010000022</v>
      </c>
    </row>
    <row r="351" spans="1:9" ht="13.5">
      <c r="A351" s="2">
        <f>A350+dt</f>
        <v>1.0409999999999993</v>
      </c>
      <c r="B351" s="2">
        <f>Fx</f>
        <v>0</v>
      </c>
      <c r="C351" s="2">
        <f>B351/m</f>
        <v>0</v>
      </c>
      <c r="D351" s="2">
        <f>D350+C351*dt</f>
        <v>10</v>
      </c>
      <c r="E351" s="2">
        <f>E350+D351*dt</f>
        <v>10.40999999999997</v>
      </c>
      <c r="F351" s="2">
        <f>Fy</f>
        <v>-9.81</v>
      </c>
      <c r="G351" s="2">
        <f>F351/m</f>
        <v>-9.81</v>
      </c>
      <c r="H351" s="2">
        <f>H350+G351*dt</f>
        <v>-10.212209999999926</v>
      </c>
      <c r="I351" s="2">
        <f>I350+H351*dt</f>
        <v>4.669226380000022</v>
      </c>
    </row>
    <row r="352" spans="1:9" ht="13.5">
      <c r="A352" s="2">
        <f>A351+dt</f>
        <v>1.0439999999999992</v>
      </c>
      <c r="B352" s="2">
        <f>Fx</f>
        <v>0</v>
      </c>
      <c r="C352" s="2">
        <f>B352/m</f>
        <v>0</v>
      </c>
      <c r="D352" s="2">
        <f>D351+C352*dt</f>
        <v>10</v>
      </c>
      <c r="E352" s="2">
        <f>E351+D352*dt</f>
        <v>10.43999999999997</v>
      </c>
      <c r="F352" s="2">
        <f>Fy</f>
        <v>-9.81</v>
      </c>
      <c r="G352" s="2">
        <f>F352/m</f>
        <v>-9.81</v>
      </c>
      <c r="H352" s="2">
        <f>H351+G352*dt</f>
        <v>-10.241639999999926</v>
      </c>
      <c r="I352" s="2">
        <f>I351+H352*dt</f>
        <v>4.638501460000022</v>
      </c>
    </row>
    <row r="353" spans="1:9" ht="13.5">
      <c r="A353" s="2">
        <f>A352+dt</f>
        <v>1.046999999999999</v>
      </c>
      <c r="B353" s="2">
        <f>Fx</f>
        <v>0</v>
      </c>
      <c r="C353" s="2">
        <f>B353/m</f>
        <v>0</v>
      </c>
      <c r="D353" s="2">
        <f>D352+C353*dt</f>
        <v>10</v>
      </c>
      <c r="E353" s="2">
        <f>E352+D353*dt</f>
        <v>10.469999999999969</v>
      </c>
      <c r="F353" s="2">
        <f>Fy</f>
        <v>-9.81</v>
      </c>
      <c r="G353" s="2">
        <f>F353/m</f>
        <v>-9.81</v>
      </c>
      <c r="H353" s="2">
        <f>H352+G353*dt</f>
        <v>-10.271069999999925</v>
      </c>
      <c r="I353" s="2">
        <f>I352+H353*dt</f>
        <v>4.607688250000022</v>
      </c>
    </row>
    <row r="354" spans="1:9" ht="13.5">
      <c r="A354" s="2">
        <f>A353+dt</f>
        <v>1.049999999999999</v>
      </c>
      <c r="B354" s="2">
        <f>Fx</f>
        <v>0</v>
      </c>
      <c r="C354" s="2">
        <f>B354/m</f>
        <v>0</v>
      </c>
      <c r="D354" s="2">
        <f>D353+C354*dt</f>
        <v>10</v>
      </c>
      <c r="E354" s="2">
        <f>E353+D354*dt</f>
        <v>10.499999999999968</v>
      </c>
      <c r="F354" s="2">
        <f>Fy</f>
        <v>-9.81</v>
      </c>
      <c r="G354" s="2">
        <f>F354/m</f>
        <v>-9.81</v>
      </c>
      <c r="H354" s="2">
        <f>H353+G354*dt</f>
        <v>-10.300499999999925</v>
      </c>
      <c r="I354" s="2">
        <f>I353+H354*dt</f>
        <v>4.576786750000022</v>
      </c>
    </row>
    <row r="355" spans="1:9" ht="13.5">
      <c r="A355" s="2">
        <f>A354+dt</f>
        <v>1.0529999999999988</v>
      </c>
      <c r="B355" s="2">
        <f>Fx</f>
        <v>0</v>
      </c>
      <c r="C355" s="2">
        <f>B355/m</f>
        <v>0</v>
      </c>
      <c r="D355" s="2">
        <f>D354+C355*dt</f>
        <v>10</v>
      </c>
      <c r="E355" s="2">
        <f>E354+D355*dt</f>
        <v>10.529999999999967</v>
      </c>
      <c r="F355" s="2">
        <f>Fy</f>
        <v>-9.81</v>
      </c>
      <c r="G355" s="2">
        <f>F355/m</f>
        <v>-9.81</v>
      </c>
      <c r="H355" s="2">
        <f>H354+G355*dt</f>
        <v>-10.329929999999925</v>
      </c>
      <c r="I355" s="2">
        <f>I354+H355*dt</f>
        <v>4.545796960000023</v>
      </c>
    </row>
    <row r="356" spans="1:9" ht="13.5">
      <c r="A356" s="2">
        <f>A355+dt</f>
        <v>1.0559999999999987</v>
      </c>
      <c r="B356" s="2">
        <f>Fx</f>
        <v>0</v>
      </c>
      <c r="C356" s="2">
        <f>B356/m</f>
        <v>0</v>
      </c>
      <c r="D356" s="2">
        <f>D355+C356*dt</f>
        <v>10</v>
      </c>
      <c r="E356" s="2">
        <f>E355+D356*dt</f>
        <v>10.559999999999967</v>
      </c>
      <c r="F356" s="2">
        <f>Fy</f>
        <v>-9.81</v>
      </c>
      <c r="G356" s="2">
        <f>F356/m</f>
        <v>-9.81</v>
      </c>
      <c r="H356" s="2">
        <f>H355+G356*dt</f>
        <v>-10.359359999999924</v>
      </c>
      <c r="I356" s="2">
        <f>I355+H356*dt</f>
        <v>4.514718880000023</v>
      </c>
    </row>
    <row r="357" spans="1:9" ht="13.5">
      <c r="A357" s="2">
        <f>A356+dt</f>
        <v>1.0589999999999986</v>
      </c>
      <c r="B357" s="2">
        <f>Fx</f>
        <v>0</v>
      </c>
      <c r="C357" s="2">
        <f>B357/m</f>
        <v>0</v>
      </c>
      <c r="D357" s="2">
        <f>D356+C357*dt</f>
        <v>10</v>
      </c>
      <c r="E357" s="2">
        <f>E356+D357*dt</f>
        <v>10.589999999999966</v>
      </c>
      <c r="F357" s="2">
        <f>Fy</f>
        <v>-9.81</v>
      </c>
      <c r="G357" s="2">
        <f>F357/m</f>
        <v>-9.81</v>
      </c>
      <c r="H357" s="2">
        <f>H356+G357*dt</f>
        <v>-10.388789999999924</v>
      </c>
      <c r="I357" s="2">
        <f>I356+H357*dt</f>
        <v>4.483552510000024</v>
      </c>
    </row>
    <row r="358" spans="1:9" ht="13.5">
      <c r="A358" s="2">
        <f>A357+dt</f>
        <v>1.0619999999999985</v>
      </c>
      <c r="B358" s="2">
        <f>Fx</f>
        <v>0</v>
      </c>
      <c r="C358" s="2">
        <f>B358/m</f>
        <v>0</v>
      </c>
      <c r="D358" s="2">
        <f>D357+C358*dt</f>
        <v>10</v>
      </c>
      <c r="E358" s="2">
        <f>E357+D358*dt</f>
        <v>10.619999999999965</v>
      </c>
      <c r="F358" s="2">
        <f>Fy</f>
        <v>-9.81</v>
      </c>
      <c r="G358" s="2">
        <f>F358/m</f>
        <v>-9.81</v>
      </c>
      <c r="H358" s="2">
        <f>H357+G358*dt</f>
        <v>-10.418219999999923</v>
      </c>
      <c r="I358" s="2">
        <f>I357+H358*dt</f>
        <v>4.452297850000024</v>
      </c>
    </row>
    <row r="359" spans="1:9" ht="13.5">
      <c r="A359" s="2">
        <f>A358+dt</f>
        <v>1.0649999999999984</v>
      </c>
      <c r="B359" s="2">
        <f>Fx</f>
        <v>0</v>
      </c>
      <c r="C359" s="2">
        <f>B359/m</f>
        <v>0</v>
      </c>
      <c r="D359" s="2">
        <f>D358+C359*dt</f>
        <v>10</v>
      </c>
      <c r="E359" s="2">
        <f>E358+D359*dt</f>
        <v>10.649999999999965</v>
      </c>
      <c r="F359" s="2">
        <f>Fy</f>
        <v>-9.81</v>
      </c>
      <c r="G359" s="2">
        <f>F359/m</f>
        <v>-9.81</v>
      </c>
      <c r="H359" s="2">
        <f>H358+G359*dt</f>
        <v>-10.447649999999923</v>
      </c>
      <c r="I359" s="2">
        <f>I358+H359*dt</f>
        <v>4.420954900000024</v>
      </c>
    </row>
    <row r="360" spans="1:9" ht="13.5">
      <c r="A360" s="2">
        <f>A359+dt</f>
        <v>1.0679999999999983</v>
      </c>
      <c r="B360" s="2">
        <f>Fx</f>
        <v>0</v>
      </c>
      <c r="C360" s="2">
        <f>B360/m</f>
        <v>0</v>
      </c>
      <c r="D360" s="2">
        <f>D359+C360*dt</f>
        <v>10</v>
      </c>
      <c r="E360" s="2">
        <f>E359+D360*dt</f>
        <v>10.679999999999964</v>
      </c>
      <c r="F360" s="2">
        <f>Fy</f>
        <v>-9.81</v>
      </c>
      <c r="G360" s="2">
        <f>F360/m</f>
        <v>-9.81</v>
      </c>
      <c r="H360" s="2">
        <f>H359+G360*dt</f>
        <v>-10.477079999999923</v>
      </c>
      <c r="I360" s="2">
        <f>I359+H360*dt</f>
        <v>4.389523660000024</v>
      </c>
    </row>
    <row r="361" spans="1:9" ht="13.5">
      <c r="A361" s="2">
        <f>A360+dt</f>
        <v>1.0709999999999982</v>
      </c>
      <c r="B361" s="2">
        <f>Fx</f>
        <v>0</v>
      </c>
      <c r="C361" s="2">
        <f>B361/m</f>
        <v>0</v>
      </c>
      <c r="D361" s="2">
        <f>D360+C361*dt</f>
        <v>10</v>
      </c>
      <c r="E361" s="2">
        <f>E360+D361*dt</f>
        <v>10.709999999999964</v>
      </c>
      <c r="F361" s="2">
        <f>Fy</f>
        <v>-9.81</v>
      </c>
      <c r="G361" s="2">
        <f>F361/m</f>
        <v>-9.81</v>
      </c>
      <c r="H361" s="2">
        <f>H360+G361*dt</f>
        <v>-10.506509999999922</v>
      </c>
      <c r="I361" s="2">
        <f>I360+H361*dt</f>
        <v>4.358004130000024</v>
      </c>
    </row>
    <row r="362" spans="1:9" ht="13.5">
      <c r="A362" s="2">
        <f>A361+dt</f>
        <v>1.073999999999998</v>
      </c>
      <c r="B362" s="2">
        <f>Fx</f>
        <v>0</v>
      </c>
      <c r="C362" s="2">
        <f>B362/m</f>
        <v>0</v>
      </c>
      <c r="D362" s="2">
        <f>D361+C362*dt</f>
        <v>10</v>
      </c>
      <c r="E362" s="2">
        <f>E361+D362*dt</f>
        <v>10.739999999999963</v>
      </c>
      <c r="F362" s="2">
        <f>Fy</f>
        <v>-9.81</v>
      </c>
      <c r="G362" s="2">
        <f>F362/m</f>
        <v>-9.81</v>
      </c>
      <c r="H362" s="2">
        <f>H361+G362*dt</f>
        <v>-10.535939999999922</v>
      </c>
      <c r="I362" s="2">
        <f>I361+H362*dt</f>
        <v>4.326396310000025</v>
      </c>
    </row>
    <row r="363" spans="1:9" ht="13.5">
      <c r="A363" s="2">
        <f>A362+dt</f>
        <v>1.076999999999998</v>
      </c>
      <c r="B363" s="2">
        <f>Fx</f>
        <v>0</v>
      </c>
      <c r="C363" s="2">
        <f>B363/m</f>
        <v>0</v>
      </c>
      <c r="D363" s="2">
        <f>D362+C363*dt</f>
        <v>10</v>
      </c>
      <c r="E363" s="2">
        <f>E362+D363*dt</f>
        <v>10.769999999999962</v>
      </c>
      <c r="F363" s="2">
        <f>Fy</f>
        <v>-9.81</v>
      </c>
      <c r="G363" s="2">
        <f>F363/m</f>
        <v>-9.81</v>
      </c>
      <c r="H363" s="2">
        <f>H362+G363*dt</f>
        <v>-10.565369999999922</v>
      </c>
      <c r="I363" s="2">
        <f>I362+H363*dt</f>
        <v>4.294700200000025</v>
      </c>
    </row>
    <row r="364" spans="1:9" ht="13.5">
      <c r="A364" s="2">
        <f>A363+dt</f>
        <v>1.0799999999999979</v>
      </c>
      <c r="B364" s="2">
        <f>Fx</f>
        <v>0</v>
      </c>
      <c r="C364" s="2">
        <f>B364/m</f>
        <v>0</v>
      </c>
      <c r="D364" s="2">
        <f>D363+C364*dt</f>
        <v>10</v>
      </c>
      <c r="E364" s="2">
        <f>E363+D364*dt</f>
        <v>10.799999999999962</v>
      </c>
      <c r="F364" s="2">
        <f>Fy</f>
        <v>-9.81</v>
      </c>
      <c r="G364" s="2">
        <f>F364/m</f>
        <v>-9.81</v>
      </c>
      <c r="H364" s="2">
        <f>H363+G364*dt</f>
        <v>-10.594799999999921</v>
      </c>
      <c r="I364" s="2">
        <f>I363+H364*dt</f>
        <v>4.262915800000026</v>
      </c>
    </row>
    <row r="365" spans="1:9" ht="13.5">
      <c r="A365" s="2">
        <f>A364+dt</f>
        <v>1.0829999999999977</v>
      </c>
      <c r="B365" s="2">
        <f>Fx</f>
        <v>0</v>
      </c>
      <c r="C365" s="2">
        <f>B365/m</f>
        <v>0</v>
      </c>
      <c r="D365" s="2">
        <f>D364+C365*dt</f>
        <v>10</v>
      </c>
      <c r="E365" s="2">
        <f>E364+D365*dt</f>
        <v>10.829999999999961</v>
      </c>
      <c r="F365" s="2">
        <f>Fy</f>
        <v>-9.81</v>
      </c>
      <c r="G365" s="2">
        <f>F365/m</f>
        <v>-9.81</v>
      </c>
      <c r="H365" s="2">
        <f>H364+G365*dt</f>
        <v>-10.62422999999992</v>
      </c>
      <c r="I365" s="2">
        <f>I364+H365*dt</f>
        <v>4.231043110000026</v>
      </c>
    </row>
    <row r="366" spans="1:9" ht="13.5">
      <c r="A366" s="2">
        <f>A365+dt</f>
        <v>1.0859999999999976</v>
      </c>
      <c r="B366" s="2">
        <f>Fx</f>
        <v>0</v>
      </c>
      <c r="C366" s="2">
        <f>B366/m</f>
        <v>0</v>
      </c>
      <c r="D366" s="2">
        <f>D365+C366*dt</f>
        <v>10</v>
      </c>
      <c r="E366" s="2">
        <f>E365+D366*dt</f>
        <v>10.85999999999996</v>
      </c>
      <c r="F366" s="2">
        <f>Fy</f>
        <v>-9.81</v>
      </c>
      <c r="G366" s="2">
        <f>F366/m</f>
        <v>-9.81</v>
      </c>
      <c r="H366" s="2">
        <f>H365+G366*dt</f>
        <v>-10.65365999999992</v>
      </c>
      <c r="I366" s="2">
        <f>I365+H366*dt</f>
        <v>4.199082130000026</v>
      </c>
    </row>
    <row r="367" spans="1:9" ht="13.5">
      <c r="A367" s="2">
        <f>A366+dt</f>
        <v>1.0889999999999975</v>
      </c>
      <c r="B367" s="2">
        <f>Fx</f>
        <v>0</v>
      </c>
      <c r="C367" s="2">
        <f>B367/m</f>
        <v>0</v>
      </c>
      <c r="D367" s="2">
        <f>D366+C367*dt</f>
        <v>10</v>
      </c>
      <c r="E367" s="2">
        <f>E366+D367*dt</f>
        <v>10.88999999999996</v>
      </c>
      <c r="F367" s="2">
        <f>Fy</f>
        <v>-9.81</v>
      </c>
      <c r="G367" s="2">
        <f>F367/m</f>
        <v>-9.81</v>
      </c>
      <c r="H367" s="2">
        <f>H366+G367*dt</f>
        <v>-10.68308999999992</v>
      </c>
      <c r="I367" s="2">
        <f>I366+H367*dt</f>
        <v>4.167032860000026</v>
      </c>
    </row>
    <row r="368" spans="1:9" ht="13.5">
      <c r="A368" s="2">
        <f>A367+dt</f>
        <v>1.0919999999999974</v>
      </c>
      <c r="B368" s="2">
        <f>Fx</f>
        <v>0</v>
      </c>
      <c r="C368" s="2">
        <f>B368/m</f>
        <v>0</v>
      </c>
      <c r="D368" s="2">
        <f>D367+C368*dt</f>
        <v>10</v>
      </c>
      <c r="E368" s="2">
        <f>E367+D368*dt</f>
        <v>10.919999999999959</v>
      </c>
      <c r="F368" s="2">
        <f>Fy</f>
        <v>-9.81</v>
      </c>
      <c r="G368" s="2">
        <f>F368/m</f>
        <v>-9.81</v>
      </c>
      <c r="H368" s="2">
        <f>H367+G368*dt</f>
        <v>-10.71251999999992</v>
      </c>
      <c r="I368" s="2">
        <f>I367+H368*dt</f>
        <v>4.134895300000026</v>
      </c>
    </row>
    <row r="369" spans="1:9" ht="13.5">
      <c r="A369" s="2">
        <f>A368+dt</f>
        <v>1.0949999999999973</v>
      </c>
      <c r="B369" s="2">
        <f>Fx</f>
        <v>0</v>
      </c>
      <c r="C369" s="2">
        <f>B369/m</f>
        <v>0</v>
      </c>
      <c r="D369" s="2">
        <f>D368+C369*dt</f>
        <v>10</v>
      </c>
      <c r="E369" s="2">
        <f>E368+D369*dt</f>
        <v>10.949999999999958</v>
      </c>
      <c r="F369" s="2">
        <f>Fy</f>
        <v>-9.81</v>
      </c>
      <c r="G369" s="2">
        <f>F369/m</f>
        <v>-9.81</v>
      </c>
      <c r="H369" s="2">
        <f>H368+G369*dt</f>
        <v>-10.74194999999992</v>
      </c>
      <c r="I369" s="2">
        <f>I368+H369*dt</f>
        <v>4.102669450000026</v>
      </c>
    </row>
    <row r="370" spans="1:9" ht="13.5">
      <c r="A370" s="2">
        <f>A369+dt</f>
        <v>1.0979999999999972</v>
      </c>
      <c r="B370" s="2">
        <f>Fx</f>
        <v>0</v>
      </c>
      <c r="C370" s="2">
        <f>B370/m</f>
        <v>0</v>
      </c>
      <c r="D370" s="2">
        <f>D369+C370*dt</f>
        <v>10</v>
      </c>
      <c r="E370" s="2">
        <f>E369+D370*dt</f>
        <v>10.979999999999958</v>
      </c>
      <c r="F370" s="2">
        <f>Fy</f>
        <v>-9.81</v>
      </c>
      <c r="G370" s="2">
        <f>F370/m</f>
        <v>-9.81</v>
      </c>
      <c r="H370" s="2">
        <f>H369+G370*dt</f>
        <v>-10.771379999999919</v>
      </c>
      <c r="I370" s="2">
        <f>I369+H370*dt</f>
        <v>4.070355310000027</v>
      </c>
    </row>
    <row r="371" spans="1:9" ht="13.5">
      <c r="A371" s="2">
        <f>A370+dt</f>
        <v>1.100999999999997</v>
      </c>
      <c r="B371" s="2">
        <f>Fx</f>
        <v>0</v>
      </c>
      <c r="C371" s="2">
        <f>B371/m</f>
        <v>0</v>
      </c>
      <c r="D371" s="2">
        <f>D370+C371*dt</f>
        <v>10</v>
      </c>
      <c r="E371" s="2">
        <f>E370+D371*dt</f>
        <v>11.009999999999957</v>
      </c>
      <c r="F371" s="2">
        <f>Fy</f>
        <v>-9.81</v>
      </c>
      <c r="G371" s="2">
        <f>F371/m</f>
        <v>-9.81</v>
      </c>
      <c r="H371" s="2">
        <f>H370+G371*dt</f>
        <v>-10.800809999999919</v>
      </c>
      <c r="I371" s="2">
        <f>I370+H371*dt</f>
        <v>4.037952880000027</v>
      </c>
    </row>
    <row r="372" spans="1:9" ht="13.5">
      <c r="A372" s="2">
        <f>A371+dt</f>
        <v>1.103999999999997</v>
      </c>
      <c r="B372" s="2">
        <f>Fx</f>
        <v>0</v>
      </c>
      <c r="C372" s="2">
        <f>B372/m</f>
        <v>0</v>
      </c>
      <c r="D372" s="2">
        <f>D371+C372*dt</f>
        <v>10</v>
      </c>
      <c r="E372" s="2">
        <f>E371+D372*dt</f>
        <v>11.039999999999957</v>
      </c>
      <c r="F372" s="2">
        <f>Fy</f>
        <v>-9.81</v>
      </c>
      <c r="G372" s="2">
        <f>F372/m</f>
        <v>-9.81</v>
      </c>
      <c r="H372" s="2">
        <f>H371+G372*dt</f>
        <v>-10.830239999999918</v>
      </c>
      <c r="I372" s="2">
        <f>I371+H372*dt</f>
        <v>4.005462160000027</v>
      </c>
    </row>
    <row r="373" spans="1:9" ht="13.5">
      <c r="A373" s="2">
        <f>A372+dt</f>
        <v>1.1069999999999969</v>
      </c>
      <c r="B373" s="2">
        <f>Fx</f>
        <v>0</v>
      </c>
      <c r="C373" s="2">
        <f>B373/m</f>
        <v>0</v>
      </c>
      <c r="D373" s="2">
        <f>D372+C373*dt</f>
        <v>10</v>
      </c>
      <c r="E373" s="2">
        <f>E372+D373*dt</f>
        <v>11.069999999999956</v>
      </c>
      <c r="F373" s="2">
        <f>Fy</f>
        <v>-9.81</v>
      </c>
      <c r="G373" s="2">
        <f>F373/m</f>
        <v>-9.81</v>
      </c>
      <c r="H373" s="2">
        <f>H372+G373*dt</f>
        <v>-10.859669999999918</v>
      </c>
      <c r="I373" s="2">
        <f>I372+H373*dt</f>
        <v>3.9728831500000275</v>
      </c>
    </row>
    <row r="374" spans="1:9" ht="13.5">
      <c r="A374" s="2">
        <f>A373+dt</f>
        <v>1.1099999999999968</v>
      </c>
      <c r="B374" s="2">
        <f>Fx</f>
        <v>0</v>
      </c>
      <c r="C374" s="2">
        <f>B374/m</f>
        <v>0</v>
      </c>
      <c r="D374" s="2">
        <f>D373+C374*dt</f>
        <v>10</v>
      </c>
      <c r="E374" s="2">
        <f>E373+D374*dt</f>
        <v>11.099999999999955</v>
      </c>
      <c r="F374" s="2">
        <f>Fy</f>
        <v>-9.81</v>
      </c>
      <c r="G374" s="2">
        <f>F374/m</f>
        <v>-9.81</v>
      </c>
      <c r="H374" s="2">
        <f>H373+G374*dt</f>
        <v>-10.889099999999917</v>
      </c>
      <c r="I374" s="2">
        <f>I373+H374*dt</f>
        <v>3.9402158500000275</v>
      </c>
    </row>
    <row r="375" spans="1:9" ht="13.5">
      <c r="A375" s="2">
        <f>A374+dt</f>
        <v>1.1129999999999967</v>
      </c>
      <c r="B375" s="2">
        <f>Fx</f>
        <v>0</v>
      </c>
      <c r="C375" s="2">
        <f>B375/m</f>
        <v>0</v>
      </c>
      <c r="D375" s="2">
        <f>D374+C375*dt</f>
        <v>10</v>
      </c>
      <c r="E375" s="2">
        <f>E374+D375*dt</f>
        <v>11.129999999999955</v>
      </c>
      <c r="F375" s="2">
        <f>Fy</f>
        <v>-9.81</v>
      </c>
      <c r="G375" s="2">
        <f>F375/m</f>
        <v>-9.81</v>
      </c>
      <c r="H375" s="2">
        <f>H374+G375*dt</f>
        <v>-10.918529999999917</v>
      </c>
      <c r="I375" s="2">
        <f>I374+H375*dt</f>
        <v>3.9074602600000277</v>
      </c>
    </row>
    <row r="376" spans="1:9" ht="13.5">
      <c r="A376" s="2">
        <f>A375+dt</f>
        <v>1.1159999999999966</v>
      </c>
      <c r="B376" s="2">
        <f>Fx</f>
        <v>0</v>
      </c>
      <c r="C376" s="2">
        <f>B376/m</f>
        <v>0</v>
      </c>
      <c r="D376" s="2">
        <f>D375+C376*dt</f>
        <v>10</v>
      </c>
      <c r="E376" s="2">
        <f>E375+D376*dt</f>
        <v>11.159999999999954</v>
      </c>
      <c r="F376" s="2">
        <f>Fy</f>
        <v>-9.81</v>
      </c>
      <c r="G376" s="2">
        <f>F376/m</f>
        <v>-9.81</v>
      </c>
      <c r="H376" s="2">
        <f>H375+G376*dt</f>
        <v>-10.947959999999917</v>
      </c>
      <c r="I376" s="2">
        <f>I375+H376*dt</f>
        <v>3.874616380000028</v>
      </c>
    </row>
    <row r="377" spans="1:9" ht="13.5">
      <c r="A377" s="2">
        <f>A376+dt</f>
        <v>1.1189999999999964</v>
      </c>
      <c r="B377" s="2">
        <f>Fx</f>
        <v>0</v>
      </c>
      <c r="C377" s="2">
        <f>B377/m</f>
        <v>0</v>
      </c>
      <c r="D377" s="2">
        <f>D376+C377*dt</f>
        <v>10</v>
      </c>
      <c r="E377" s="2">
        <f>E376+D377*dt</f>
        <v>11.189999999999953</v>
      </c>
      <c r="F377" s="2">
        <f>Fy</f>
        <v>-9.81</v>
      </c>
      <c r="G377" s="2">
        <f>F377/m</f>
        <v>-9.81</v>
      </c>
      <c r="H377" s="2">
        <f>H376+G377*dt</f>
        <v>-10.977389999999916</v>
      </c>
      <c r="I377" s="2">
        <f>I376+H377*dt</f>
        <v>3.8416842100000284</v>
      </c>
    </row>
    <row r="378" spans="1:9" ht="13.5">
      <c r="A378" s="2">
        <f>A377+dt</f>
        <v>1.1219999999999963</v>
      </c>
      <c r="B378" s="2">
        <f>Fx</f>
        <v>0</v>
      </c>
      <c r="C378" s="2">
        <f>B378/m</f>
        <v>0</v>
      </c>
      <c r="D378" s="2">
        <f>D377+C378*dt</f>
        <v>10</v>
      </c>
      <c r="E378" s="2">
        <f>E377+D378*dt</f>
        <v>11.219999999999953</v>
      </c>
      <c r="F378" s="2">
        <f>Fy</f>
        <v>-9.81</v>
      </c>
      <c r="G378" s="2">
        <f>F378/m</f>
        <v>-9.81</v>
      </c>
      <c r="H378" s="2">
        <f>H377+G378*dt</f>
        <v>-11.006819999999916</v>
      </c>
      <c r="I378" s="2">
        <f>I377+H378*dt</f>
        <v>3.8086637500000284</v>
      </c>
    </row>
    <row r="379" spans="1:9" ht="13.5">
      <c r="A379" s="2">
        <f>A378+dt</f>
        <v>1.1249999999999962</v>
      </c>
      <c r="B379" s="2">
        <f>Fx</f>
        <v>0</v>
      </c>
      <c r="C379" s="2">
        <f>B379/m</f>
        <v>0</v>
      </c>
      <c r="D379" s="2">
        <f>D378+C379*dt</f>
        <v>10</v>
      </c>
      <c r="E379" s="2">
        <f>E378+D379*dt</f>
        <v>11.249999999999952</v>
      </c>
      <c r="F379" s="2">
        <f>Fy</f>
        <v>-9.81</v>
      </c>
      <c r="G379" s="2">
        <f>F379/m</f>
        <v>-9.81</v>
      </c>
      <c r="H379" s="2">
        <f>H378+G379*dt</f>
        <v>-11.036249999999916</v>
      </c>
      <c r="I379" s="2">
        <f>I378+H379*dt</f>
        <v>3.7755550000000286</v>
      </c>
    </row>
    <row r="380" spans="1:9" ht="13.5">
      <c r="A380" s="2">
        <f>A379+dt</f>
        <v>1.1279999999999961</v>
      </c>
      <c r="B380" s="2">
        <f>Fx</f>
        <v>0</v>
      </c>
      <c r="C380" s="2">
        <f>B380/m</f>
        <v>0</v>
      </c>
      <c r="D380" s="2">
        <f>D379+C380*dt</f>
        <v>10</v>
      </c>
      <c r="E380" s="2">
        <f>E379+D380*dt</f>
        <v>11.279999999999951</v>
      </c>
      <c r="F380" s="2">
        <f>Fy</f>
        <v>-9.81</v>
      </c>
      <c r="G380" s="2">
        <f>F380/m</f>
        <v>-9.81</v>
      </c>
      <c r="H380" s="2">
        <f>H379+G380*dt</f>
        <v>-11.065679999999915</v>
      </c>
      <c r="I380" s="2">
        <f>I379+H380*dt</f>
        <v>3.742357960000029</v>
      </c>
    </row>
    <row r="381" spans="1:9" ht="13.5">
      <c r="A381" s="2">
        <f>A380+dt</f>
        <v>1.130999999999996</v>
      </c>
      <c r="B381" s="2">
        <f>Fx</f>
        <v>0</v>
      </c>
      <c r="C381" s="2">
        <f>B381/m</f>
        <v>0</v>
      </c>
      <c r="D381" s="2">
        <f>D380+C381*dt</f>
        <v>10</v>
      </c>
      <c r="E381" s="2">
        <f>E380+D381*dt</f>
        <v>11.30999999999995</v>
      </c>
      <c r="F381" s="2">
        <f>Fy</f>
        <v>-9.81</v>
      </c>
      <c r="G381" s="2">
        <f>F381/m</f>
        <v>-9.81</v>
      </c>
      <c r="H381" s="2">
        <f>H380+G381*dt</f>
        <v>-11.095109999999915</v>
      </c>
      <c r="I381" s="2">
        <f>I380+H381*dt</f>
        <v>3.7090726300000294</v>
      </c>
    </row>
    <row r="382" spans="1:9" ht="13.5">
      <c r="A382" s="2">
        <f>A381+dt</f>
        <v>1.133999999999996</v>
      </c>
      <c r="B382" s="2">
        <f>Fx</f>
        <v>0</v>
      </c>
      <c r="C382" s="2">
        <f>B382/m</f>
        <v>0</v>
      </c>
      <c r="D382" s="2">
        <f>D381+C382*dt</f>
        <v>10</v>
      </c>
      <c r="E382" s="2">
        <f>E381+D382*dt</f>
        <v>11.33999999999995</v>
      </c>
      <c r="F382" s="2">
        <f>Fy</f>
        <v>-9.81</v>
      </c>
      <c r="G382" s="2">
        <f>F382/m</f>
        <v>-9.81</v>
      </c>
      <c r="H382" s="2">
        <f>H381+G382*dt</f>
        <v>-11.124539999999914</v>
      </c>
      <c r="I382" s="2">
        <f>I381+H382*dt</f>
        <v>3.6756990100000295</v>
      </c>
    </row>
    <row r="383" spans="1:9" ht="13.5">
      <c r="A383" s="2">
        <f>A382+dt</f>
        <v>1.1369999999999958</v>
      </c>
      <c r="B383" s="2">
        <f>Fx</f>
        <v>0</v>
      </c>
      <c r="C383" s="2">
        <f>B383/m</f>
        <v>0</v>
      </c>
      <c r="D383" s="2">
        <f>D382+C383*dt</f>
        <v>10</v>
      </c>
      <c r="E383" s="2">
        <f>E382+D383*dt</f>
        <v>11.36999999999995</v>
      </c>
      <c r="F383" s="2">
        <f>Fy</f>
        <v>-9.81</v>
      </c>
      <c r="G383" s="2">
        <f>F383/m</f>
        <v>-9.81</v>
      </c>
      <c r="H383" s="2">
        <f>H382+G383*dt</f>
        <v>-11.153969999999914</v>
      </c>
      <c r="I383" s="2">
        <f>I382+H383*dt</f>
        <v>3.6422371000000298</v>
      </c>
    </row>
    <row r="384" spans="1:9" ht="13.5">
      <c r="A384" s="2">
        <f>A383+dt</f>
        <v>1.1399999999999957</v>
      </c>
      <c r="B384" s="2">
        <f>Fx</f>
        <v>0</v>
      </c>
      <c r="C384" s="2">
        <f>B384/m</f>
        <v>0</v>
      </c>
      <c r="D384" s="2">
        <f>D383+C384*dt</f>
        <v>10</v>
      </c>
      <c r="E384" s="2">
        <f>E383+D384*dt</f>
        <v>11.399999999999949</v>
      </c>
      <c r="F384" s="2">
        <f>Fy</f>
        <v>-9.81</v>
      </c>
      <c r="G384" s="2">
        <f>F384/m</f>
        <v>-9.81</v>
      </c>
      <c r="H384" s="2">
        <f>H383+G384*dt</f>
        <v>-11.183399999999914</v>
      </c>
      <c r="I384" s="2">
        <f>I383+H384*dt</f>
        <v>3.60868690000003</v>
      </c>
    </row>
    <row r="385" spans="1:9" ht="13.5">
      <c r="A385" s="2">
        <f>A384+dt</f>
        <v>1.1429999999999956</v>
      </c>
      <c r="B385" s="2">
        <f>Fx</f>
        <v>0</v>
      </c>
      <c r="C385" s="2">
        <f>B385/m</f>
        <v>0</v>
      </c>
      <c r="D385" s="2">
        <f>D384+C385*dt</f>
        <v>10</v>
      </c>
      <c r="E385" s="2">
        <f>E384+D385*dt</f>
        <v>11.429999999999948</v>
      </c>
      <c r="F385" s="2">
        <f>Fy</f>
        <v>-9.81</v>
      </c>
      <c r="G385" s="2">
        <f>F385/m</f>
        <v>-9.81</v>
      </c>
      <c r="H385" s="2">
        <f>H384+G385*dt</f>
        <v>-11.212829999999913</v>
      </c>
      <c r="I385" s="2">
        <f>I384+H385*dt</f>
        <v>3.57504841000003</v>
      </c>
    </row>
    <row r="386" spans="1:9" ht="13.5">
      <c r="A386" s="2">
        <f>A385+dt</f>
        <v>1.1459999999999955</v>
      </c>
      <c r="B386" s="2">
        <f>Fx</f>
        <v>0</v>
      </c>
      <c r="C386" s="2">
        <f>B386/m</f>
        <v>0</v>
      </c>
      <c r="D386" s="2">
        <f>D385+C386*dt</f>
        <v>10</v>
      </c>
      <c r="E386" s="2">
        <f>E385+D386*dt</f>
        <v>11.459999999999948</v>
      </c>
      <c r="F386" s="2">
        <f>Fy</f>
        <v>-9.81</v>
      </c>
      <c r="G386" s="2">
        <f>F386/m</f>
        <v>-9.81</v>
      </c>
      <c r="H386" s="2">
        <f>H385+G386*dt</f>
        <v>-11.242259999999913</v>
      </c>
      <c r="I386" s="2">
        <f>I385+H386*dt</f>
        <v>3.5413216300000303</v>
      </c>
    </row>
    <row r="387" spans="1:9" ht="13.5">
      <c r="A387" s="2">
        <f>A386+dt</f>
        <v>1.1489999999999954</v>
      </c>
      <c r="B387" s="2">
        <f>Fx</f>
        <v>0</v>
      </c>
      <c r="C387" s="2">
        <f>B387/m</f>
        <v>0</v>
      </c>
      <c r="D387" s="2">
        <f>D386+C387*dt</f>
        <v>10</v>
      </c>
      <c r="E387" s="2">
        <f>E386+D387*dt</f>
        <v>11.489999999999947</v>
      </c>
      <c r="F387" s="2">
        <f>Fy</f>
        <v>-9.81</v>
      </c>
      <c r="G387" s="2">
        <f>F387/m</f>
        <v>-9.81</v>
      </c>
      <c r="H387" s="2">
        <f>H386+G387*dt</f>
        <v>-11.271689999999913</v>
      </c>
      <c r="I387" s="2">
        <f>I386+H387*dt</f>
        <v>3.5075065600000306</v>
      </c>
    </row>
    <row r="388" spans="1:9" ht="13.5">
      <c r="A388" s="2">
        <f>A387+dt</f>
        <v>1.1519999999999953</v>
      </c>
      <c r="B388" s="2">
        <f>Fx</f>
        <v>0</v>
      </c>
      <c r="C388" s="2">
        <f>B388/m</f>
        <v>0</v>
      </c>
      <c r="D388" s="2">
        <f>D387+C388*dt</f>
        <v>10</v>
      </c>
      <c r="E388" s="2">
        <f>E387+D388*dt</f>
        <v>11.519999999999946</v>
      </c>
      <c r="F388" s="2">
        <f>Fy</f>
        <v>-9.81</v>
      </c>
      <c r="G388" s="2">
        <f>F388/m</f>
        <v>-9.81</v>
      </c>
      <c r="H388" s="2">
        <f>H387+G388*dt</f>
        <v>-11.301119999999912</v>
      </c>
      <c r="I388" s="2">
        <f>I387+H388*dt</f>
        <v>3.473603200000031</v>
      </c>
    </row>
    <row r="389" spans="1:9" ht="13.5">
      <c r="A389" s="2">
        <f>A388+dt</f>
        <v>1.1549999999999951</v>
      </c>
      <c r="B389" s="2">
        <f>Fx</f>
        <v>0</v>
      </c>
      <c r="C389" s="2">
        <f>B389/m</f>
        <v>0</v>
      </c>
      <c r="D389" s="2">
        <f>D388+C389*dt</f>
        <v>10</v>
      </c>
      <c r="E389" s="2">
        <f>E388+D389*dt</f>
        <v>11.549999999999946</v>
      </c>
      <c r="F389" s="2">
        <f>Fy</f>
        <v>-9.81</v>
      </c>
      <c r="G389" s="2">
        <f>F389/m</f>
        <v>-9.81</v>
      </c>
      <c r="H389" s="2">
        <f>H388+G389*dt</f>
        <v>-11.330549999999912</v>
      </c>
      <c r="I389" s="2">
        <f>I388+H389*dt</f>
        <v>3.439611550000031</v>
      </c>
    </row>
    <row r="390" spans="1:9" ht="13.5">
      <c r="A390" s="2">
        <f>A389+dt</f>
        <v>1.157999999999995</v>
      </c>
      <c r="B390" s="2">
        <f>Fx</f>
        <v>0</v>
      </c>
      <c r="C390" s="2">
        <f>B390/m</f>
        <v>0</v>
      </c>
      <c r="D390" s="2">
        <f>D389+C390*dt</f>
        <v>10</v>
      </c>
      <c r="E390" s="2">
        <f>E389+D390*dt</f>
        <v>11.579999999999945</v>
      </c>
      <c r="F390" s="2">
        <f>Fy</f>
        <v>-9.81</v>
      </c>
      <c r="G390" s="2">
        <f>F390/m</f>
        <v>-9.81</v>
      </c>
      <c r="H390" s="2">
        <f>H389+G390*dt</f>
        <v>-11.359979999999911</v>
      </c>
      <c r="I390" s="2">
        <f>I389+H390*dt</f>
        <v>3.4055316100000312</v>
      </c>
    </row>
    <row r="391" spans="1:9" ht="13.5">
      <c r="A391" s="2">
        <f>A390+dt</f>
        <v>1.160999999999995</v>
      </c>
      <c r="B391" s="2">
        <f>Fx</f>
        <v>0</v>
      </c>
      <c r="C391" s="2">
        <f>B391/m</f>
        <v>0</v>
      </c>
      <c r="D391" s="2">
        <f>D390+C391*dt</f>
        <v>10</v>
      </c>
      <c r="E391" s="2">
        <f>E390+D391*dt</f>
        <v>11.609999999999944</v>
      </c>
      <c r="F391" s="2">
        <f>Fy</f>
        <v>-9.81</v>
      </c>
      <c r="G391" s="2">
        <f>F391/m</f>
        <v>-9.81</v>
      </c>
      <c r="H391" s="2">
        <f>H390+G391*dt</f>
        <v>-11.389409999999911</v>
      </c>
      <c r="I391" s="2">
        <f>I390+H391*dt</f>
        <v>3.3713633800000316</v>
      </c>
    </row>
    <row r="392" spans="1:9" ht="13.5">
      <c r="A392" s="2">
        <f>A391+dt</f>
        <v>1.1639999999999948</v>
      </c>
      <c r="B392" s="2">
        <f>Fx</f>
        <v>0</v>
      </c>
      <c r="C392" s="2">
        <f>B392/m</f>
        <v>0</v>
      </c>
      <c r="D392" s="2">
        <f>D391+C392*dt</f>
        <v>10</v>
      </c>
      <c r="E392" s="2">
        <f>E391+D392*dt</f>
        <v>11.639999999999944</v>
      </c>
      <c r="F392" s="2">
        <f>Fy</f>
        <v>-9.81</v>
      </c>
      <c r="G392" s="2">
        <f>F392/m</f>
        <v>-9.81</v>
      </c>
      <c r="H392" s="2">
        <f>H391+G392*dt</f>
        <v>-11.41883999999991</v>
      </c>
      <c r="I392" s="2">
        <f>I391+H392*dt</f>
        <v>3.337106860000032</v>
      </c>
    </row>
    <row r="393" spans="1:9" ht="13.5">
      <c r="A393" s="2">
        <f>A392+dt</f>
        <v>1.1669999999999947</v>
      </c>
      <c r="B393" s="2">
        <f>Fx</f>
        <v>0</v>
      </c>
      <c r="C393" s="2">
        <f>B393/m</f>
        <v>0</v>
      </c>
      <c r="D393" s="2">
        <f>D392+C393*dt</f>
        <v>10</v>
      </c>
      <c r="E393" s="2">
        <f>E392+D393*dt</f>
        <v>11.669999999999943</v>
      </c>
      <c r="F393" s="2">
        <f>Fy</f>
        <v>-9.81</v>
      </c>
      <c r="G393" s="2">
        <f>F393/m</f>
        <v>-9.81</v>
      </c>
      <c r="H393" s="2">
        <f>H392+G393*dt</f>
        <v>-11.44826999999991</v>
      </c>
      <c r="I393" s="2">
        <f>I392+H393*dt</f>
        <v>3.302762050000032</v>
      </c>
    </row>
    <row r="394" spans="1:9" ht="13.5">
      <c r="A394" s="2">
        <f>A393+dt</f>
        <v>1.1699999999999946</v>
      </c>
      <c r="B394" s="2">
        <f>Fx</f>
        <v>0</v>
      </c>
      <c r="C394" s="2">
        <f>B394/m</f>
        <v>0</v>
      </c>
      <c r="D394" s="2">
        <f>D393+C394*dt</f>
        <v>10</v>
      </c>
      <c r="E394" s="2">
        <f>E393+D394*dt</f>
        <v>11.699999999999942</v>
      </c>
      <c r="F394" s="2">
        <f>Fy</f>
        <v>-9.81</v>
      </c>
      <c r="G394" s="2">
        <f>F394/m</f>
        <v>-9.81</v>
      </c>
      <c r="H394" s="2">
        <f>H393+G394*dt</f>
        <v>-11.47769999999991</v>
      </c>
      <c r="I394" s="2">
        <f>I393+H394*dt</f>
        <v>3.2683289500000323</v>
      </c>
    </row>
    <row r="395" spans="1:9" ht="13.5">
      <c r="A395" s="2">
        <f>A394+dt</f>
        <v>1.1729999999999945</v>
      </c>
      <c r="B395" s="2">
        <f>Fx</f>
        <v>0</v>
      </c>
      <c r="C395" s="2">
        <f>B395/m</f>
        <v>0</v>
      </c>
      <c r="D395" s="2">
        <f>D394+C395*dt</f>
        <v>10</v>
      </c>
      <c r="E395" s="2">
        <f>E394+D395*dt</f>
        <v>11.729999999999942</v>
      </c>
      <c r="F395" s="2">
        <f>Fy</f>
        <v>-9.81</v>
      </c>
      <c r="G395" s="2">
        <f>F395/m</f>
        <v>-9.81</v>
      </c>
      <c r="H395" s="2">
        <f>H394+G395*dt</f>
        <v>-11.50712999999991</v>
      </c>
      <c r="I395" s="2">
        <f>I394+H395*dt</f>
        <v>3.2338075600000327</v>
      </c>
    </row>
    <row r="396" spans="1:9" ht="13.5">
      <c r="A396" s="2">
        <f>A395+dt</f>
        <v>1.1759999999999944</v>
      </c>
      <c r="B396" s="2">
        <f>Fx</f>
        <v>0</v>
      </c>
      <c r="C396" s="2">
        <f>B396/m</f>
        <v>0</v>
      </c>
      <c r="D396" s="2">
        <f>D395+C396*dt</f>
        <v>10</v>
      </c>
      <c r="E396" s="2">
        <f>E395+D396*dt</f>
        <v>11.759999999999941</v>
      </c>
      <c r="F396" s="2">
        <f>Fy</f>
        <v>-9.81</v>
      </c>
      <c r="G396" s="2">
        <f>F396/m</f>
        <v>-9.81</v>
      </c>
      <c r="H396" s="2">
        <f>H395+G396*dt</f>
        <v>-11.536559999999909</v>
      </c>
      <c r="I396" s="2">
        <f>I395+H396*dt</f>
        <v>3.199197880000033</v>
      </c>
    </row>
    <row r="397" spans="1:9" ht="13.5">
      <c r="A397" s="2">
        <f>A396+dt</f>
        <v>1.1789999999999943</v>
      </c>
      <c r="B397" s="2">
        <f>Fx</f>
        <v>0</v>
      </c>
      <c r="C397" s="2">
        <f>B397/m</f>
        <v>0</v>
      </c>
      <c r="D397" s="2">
        <f>D396+C397*dt</f>
        <v>10</v>
      </c>
      <c r="E397" s="2">
        <f>E396+D397*dt</f>
        <v>11.78999999999994</v>
      </c>
      <c r="F397" s="2">
        <f>Fy</f>
        <v>-9.81</v>
      </c>
      <c r="G397" s="2">
        <f>F397/m</f>
        <v>-9.81</v>
      </c>
      <c r="H397" s="2">
        <f>H396+G397*dt</f>
        <v>-11.565989999999909</v>
      </c>
      <c r="I397" s="2">
        <f>I396+H397*dt</f>
        <v>3.1644999100000333</v>
      </c>
    </row>
    <row r="398" spans="1:9" ht="13.5">
      <c r="A398" s="2">
        <f>A397+dt</f>
        <v>1.1819999999999942</v>
      </c>
      <c r="B398" s="2">
        <f>Fx</f>
        <v>0</v>
      </c>
      <c r="C398" s="2">
        <f>B398/m</f>
        <v>0</v>
      </c>
      <c r="D398" s="2">
        <f>D397+C398*dt</f>
        <v>10</v>
      </c>
      <c r="E398" s="2">
        <f>E397+D398*dt</f>
        <v>11.81999999999994</v>
      </c>
      <c r="F398" s="2">
        <f>Fy</f>
        <v>-9.81</v>
      </c>
      <c r="G398" s="2">
        <f>F398/m</f>
        <v>-9.81</v>
      </c>
      <c r="H398" s="2">
        <f>H397+G398*dt</f>
        <v>-11.595419999999908</v>
      </c>
      <c r="I398" s="2">
        <f>I397+H398*dt</f>
        <v>3.1297136500000335</v>
      </c>
    </row>
    <row r="399" spans="1:9" ht="13.5">
      <c r="A399" s="2">
        <f>A398+dt</f>
        <v>1.184999999999994</v>
      </c>
      <c r="B399" s="2">
        <f>Fx</f>
        <v>0</v>
      </c>
      <c r="C399" s="2">
        <f>B399/m</f>
        <v>0</v>
      </c>
      <c r="D399" s="2">
        <f>D398+C399*dt</f>
        <v>10</v>
      </c>
      <c r="E399" s="2">
        <f>E398+D399*dt</f>
        <v>11.84999999999994</v>
      </c>
      <c r="F399" s="2">
        <f>Fy</f>
        <v>-9.81</v>
      </c>
      <c r="G399" s="2">
        <f>F399/m</f>
        <v>-9.81</v>
      </c>
      <c r="H399" s="2">
        <f>H398+G399*dt</f>
        <v>-11.624849999999908</v>
      </c>
      <c r="I399" s="2">
        <f>I398+H399*dt</f>
        <v>3.094839100000034</v>
      </c>
    </row>
    <row r="400" spans="1:9" ht="13.5">
      <c r="A400" s="2">
        <f>A399+dt</f>
        <v>1.187999999999994</v>
      </c>
      <c r="B400" s="2">
        <f>Fx</f>
        <v>0</v>
      </c>
      <c r="C400" s="2">
        <f>B400/m</f>
        <v>0</v>
      </c>
      <c r="D400" s="2">
        <f>D399+C400*dt</f>
        <v>10</v>
      </c>
      <c r="E400" s="2">
        <f>E399+D400*dt</f>
        <v>11.879999999999939</v>
      </c>
      <c r="F400" s="2">
        <f>Fy</f>
        <v>-9.81</v>
      </c>
      <c r="G400" s="2">
        <f>F400/m</f>
        <v>-9.81</v>
      </c>
      <c r="H400" s="2">
        <f>H399+G400*dt</f>
        <v>-11.654279999999908</v>
      </c>
      <c r="I400" s="2">
        <f>I399+H400*dt</f>
        <v>3.059876260000034</v>
      </c>
    </row>
    <row r="401" spans="1:9" ht="13.5">
      <c r="A401" s="2">
        <f>A400+dt</f>
        <v>1.1909999999999938</v>
      </c>
      <c r="B401" s="2">
        <f>Fx</f>
        <v>0</v>
      </c>
      <c r="C401" s="2">
        <f>B401/m</f>
        <v>0</v>
      </c>
      <c r="D401" s="2">
        <f>D400+C401*dt</f>
        <v>10</v>
      </c>
      <c r="E401" s="2">
        <f>E400+D401*dt</f>
        <v>11.909999999999938</v>
      </c>
      <c r="F401" s="2">
        <f>Fy</f>
        <v>-9.81</v>
      </c>
      <c r="G401" s="2">
        <f>F401/m</f>
        <v>-9.81</v>
      </c>
      <c r="H401" s="2">
        <f>H400+G401*dt</f>
        <v>-11.683709999999907</v>
      </c>
      <c r="I401" s="2">
        <f>I400+H401*dt</f>
        <v>3.024825130000034</v>
      </c>
    </row>
    <row r="402" spans="1:9" ht="13.5">
      <c r="A402" s="2">
        <f>A401+dt</f>
        <v>1.1939999999999937</v>
      </c>
      <c r="B402" s="2">
        <f>Fx</f>
        <v>0</v>
      </c>
      <c r="C402" s="2">
        <f>B402/m</f>
        <v>0</v>
      </c>
      <c r="D402" s="2">
        <f>D401+C402*dt</f>
        <v>10</v>
      </c>
      <c r="E402" s="2">
        <f>E401+D402*dt</f>
        <v>11.939999999999937</v>
      </c>
      <c r="F402" s="2">
        <f>Fy</f>
        <v>-9.81</v>
      </c>
      <c r="G402" s="2">
        <f>F402/m</f>
        <v>-9.81</v>
      </c>
      <c r="H402" s="2">
        <f>H401+G402*dt</f>
        <v>-11.713139999999907</v>
      </c>
      <c r="I402" s="2">
        <f>I401+H402*dt</f>
        <v>2.9896857100000345</v>
      </c>
    </row>
    <row r="403" spans="1:9" ht="13.5">
      <c r="A403" s="2">
        <f>A402+dt</f>
        <v>1.1969999999999936</v>
      </c>
      <c r="B403" s="2">
        <f>Fx</f>
        <v>0</v>
      </c>
      <c r="C403" s="2">
        <f>B403/m</f>
        <v>0</v>
      </c>
      <c r="D403" s="2">
        <f>D402+C403*dt</f>
        <v>10</v>
      </c>
      <c r="E403" s="2">
        <f>E402+D403*dt</f>
        <v>11.969999999999937</v>
      </c>
      <c r="F403" s="2">
        <f>Fy</f>
        <v>-9.81</v>
      </c>
      <c r="G403" s="2">
        <f>F403/m</f>
        <v>-9.81</v>
      </c>
      <c r="H403" s="2">
        <f>H402+G403*dt</f>
        <v>-11.742569999999906</v>
      </c>
      <c r="I403" s="2">
        <f>I402+H403*dt</f>
        <v>2.954458000000035</v>
      </c>
    </row>
    <row r="404" spans="1:9" ht="13.5">
      <c r="A404" s="2">
        <f>A403+dt</f>
        <v>1.1999999999999935</v>
      </c>
      <c r="B404" s="2">
        <f>Fx</f>
        <v>0</v>
      </c>
      <c r="C404" s="2">
        <f>B404/m</f>
        <v>0</v>
      </c>
      <c r="D404" s="2">
        <f>D403+C404*dt</f>
        <v>10</v>
      </c>
      <c r="E404" s="2">
        <f>E403+D404*dt</f>
        <v>11.999999999999936</v>
      </c>
      <c r="F404" s="2">
        <f>Fy</f>
        <v>-9.81</v>
      </c>
      <c r="G404" s="2">
        <f>F404/m</f>
        <v>-9.81</v>
      </c>
      <c r="H404" s="2">
        <f>H403+G404*dt</f>
        <v>-11.771999999999906</v>
      </c>
      <c r="I404" s="2">
        <f>I403+H404*dt</f>
        <v>2.919142000000035</v>
      </c>
    </row>
    <row r="405" spans="1:9" ht="13.5">
      <c r="A405" s="2">
        <f>A404+dt</f>
        <v>1.2029999999999934</v>
      </c>
      <c r="B405" s="2">
        <f>Fx</f>
        <v>0</v>
      </c>
      <c r="C405" s="2">
        <f>B405/m</f>
        <v>0</v>
      </c>
      <c r="D405" s="2">
        <f>D404+C405*dt</f>
        <v>10</v>
      </c>
      <c r="E405" s="2">
        <f>E404+D405*dt</f>
        <v>12.029999999999935</v>
      </c>
      <c r="F405" s="2">
        <f>Fy</f>
        <v>-9.81</v>
      </c>
      <c r="G405" s="2">
        <f>F405/m</f>
        <v>-9.81</v>
      </c>
      <c r="H405" s="2">
        <f>H404+G405*dt</f>
        <v>-11.801429999999906</v>
      </c>
      <c r="I405" s="2">
        <f>I404+H405*dt</f>
        <v>2.883737710000035</v>
      </c>
    </row>
    <row r="406" spans="1:9" ht="13.5">
      <c r="A406" s="2">
        <f>A405+dt</f>
        <v>1.2059999999999933</v>
      </c>
      <c r="B406" s="2">
        <f>Fx</f>
        <v>0</v>
      </c>
      <c r="C406" s="2">
        <f>B406/m</f>
        <v>0</v>
      </c>
      <c r="D406" s="2">
        <f>D405+C406*dt</f>
        <v>10</v>
      </c>
      <c r="E406" s="2">
        <f>E405+D406*dt</f>
        <v>12.059999999999935</v>
      </c>
      <c r="F406" s="2">
        <f>Fy</f>
        <v>-9.81</v>
      </c>
      <c r="G406" s="2">
        <f>F406/m</f>
        <v>-9.81</v>
      </c>
      <c r="H406" s="2">
        <f>H405+G406*dt</f>
        <v>-11.830859999999905</v>
      </c>
      <c r="I406" s="2">
        <f>I405+H406*dt</f>
        <v>2.8482451300000355</v>
      </c>
    </row>
    <row r="407" spans="1:9" ht="13.5">
      <c r="A407" s="2">
        <f>A406+dt</f>
        <v>1.2089999999999932</v>
      </c>
      <c r="B407" s="2">
        <f>Fx</f>
        <v>0</v>
      </c>
      <c r="C407" s="2">
        <f>B407/m</f>
        <v>0</v>
      </c>
      <c r="D407" s="2">
        <f>D406+C407*dt</f>
        <v>10</v>
      </c>
      <c r="E407" s="2">
        <f>E406+D407*dt</f>
        <v>12.089999999999934</v>
      </c>
      <c r="F407" s="2">
        <f>Fy</f>
        <v>-9.81</v>
      </c>
      <c r="G407" s="2">
        <f>F407/m</f>
        <v>-9.81</v>
      </c>
      <c r="H407" s="2">
        <f>H406+G407*dt</f>
        <v>-11.860289999999905</v>
      </c>
      <c r="I407" s="2">
        <f>I406+H407*dt</f>
        <v>2.812664260000036</v>
      </c>
    </row>
    <row r="408" spans="1:9" ht="13.5">
      <c r="A408" s="2">
        <f>A407+dt</f>
        <v>1.211999999999993</v>
      </c>
      <c r="B408" s="2">
        <f>Fx</f>
        <v>0</v>
      </c>
      <c r="C408" s="2">
        <f>B408/m</f>
        <v>0</v>
      </c>
      <c r="D408" s="2">
        <f>D407+C408*dt</f>
        <v>10</v>
      </c>
      <c r="E408" s="2">
        <f>E407+D408*dt</f>
        <v>12.119999999999933</v>
      </c>
      <c r="F408" s="2">
        <f>Fy</f>
        <v>-9.81</v>
      </c>
      <c r="G408" s="2">
        <f>F408/m</f>
        <v>-9.81</v>
      </c>
      <c r="H408" s="2">
        <f>H407+G408*dt</f>
        <v>-11.889719999999905</v>
      </c>
      <c r="I408" s="2">
        <f>I407+H408*dt</f>
        <v>2.776995100000036</v>
      </c>
    </row>
    <row r="409" spans="1:9" ht="13.5">
      <c r="A409" s="2">
        <f>A408+dt</f>
        <v>1.214999999999993</v>
      </c>
      <c r="B409" s="2">
        <f>Fx</f>
        <v>0</v>
      </c>
      <c r="C409" s="2">
        <f>B409/m</f>
        <v>0</v>
      </c>
      <c r="D409" s="2">
        <f>D408+C409*dt</f>
        <v>10</v>
      </c>
      <c r="E409" s="2">
        <f>E408+D409*dt</f>
        <v>12.149999999999933</v>
      </c>
      <c r="F409" s="2">
        <f>Fy</f>
        <v>-9.81</v>
      </c>
      <c r="G409" s="2">
        <f>F409/m</f>
        <v>-9.81</v>
      </c>
      <c r="H409" s="2">
        <f>H408+G409*dt</f>
        <v>-11.919149999999904</v>
      </c>
      <c r="I409" s="2">
        <f>I408+H409*dt</f>
        <v>2.7412376500000364</v>
      </c>
    </row>
    <row r="410" spans="1:9" ht="13.5">
      <c r="A410" s="2">
        <f>A409+dt</f>
        <v>1.2179999999999929</v>
      </c>
      <c r="B410" s="2">
        <f>Fx</f>
        <v>0</v>
      </c>
      <c r="C410" s="2">
        <f>B410/m</f>
        <v>0</v>
      </c>
      <c r="D410" s="2">
        <f>D409+C410*dt</f>
        <v>10</v>
      </c>
      <c r="E410" s="2">
        <f>E409+D410*dt</f>
        <v>12.179999999999932</v>
      </c>
      <c r="F410" s="2">
        <f>Fy</f>
        <v>-9.81</v>
      </c>
      <c r="G410" s="2">
        <f>F410/m</f>
        <v>-9.81</v>
      </c>
      <c r="H410" s="2">
        <f>H409+G410*dt</f>
        <v>-11.948579999999904</v>
      </c>
      <c r="I410" s="2">
        <f>I409+H410*dt</f>
        <v>2.7053919100000368</v>
      </c>
    </row>
    <row r="411" spans="1:9" ht="13.5">
      <c r="A411" s="2">
        <f>A410+dt</f>
        <v>1.2209999999999928</v>
      </c>
      <c r="B411" s="2">
        <f>Fx</f>
        <v>0</v>
      </c>
      <c r="C411" s="2">
        <f>B411/m</f>
        <v>0</v>
      </c>
      <c r="D411" s="2">
        <f>D410+C411*dt</f>
        <v>10</v>
      </c>
      <c r="E411" s="2">
        <f>E410+D411*dt</f>
        <v>12.209999999999932</v>
      </c>
      <c r="F411" s="2">
        <f>Fy</f>
        <v>-9.81</v>
      </c>
      <c r="G411" s="2">
        <f>F411/m</f>
        <v>-9.81</v>
      </c>
      <c r="H411" s="2">
        <f>H410+G411*dt</f>
        <v>-11.978009999999903</v>
      </c>
      <c r="I411" s="2">
        <f>I410+H411*dt</f>
        <v>2.6694578800000373</v>
      </c>
    </row>
    <row r="412" spans="1:9" ht="13.5">
      <c r="A412" s="2">
        <f>A411+dt</f>
        <v>1.2239999999999926</v>
      </c>
      <c r="B412" s="2">
        <f>Fx</f>
        <v>0</v>
      </c>
      <c r="C412" s="2">
        <f>B412/m</f>
        <v>0</v>
      </c>
      <c r="D412" s="2">
        <f>D411+C412*dt</f>
        <v>10</v>
      </c>
      <c r="E412" s="2">
        <f>E411+D412*dt</f>
        <v>12.239999999999931</v>
      </c>
      <c r="F412" s="2">
        <f>Fy</f>
        <v>-9.81</v>
      </c>
      <c r="G412" s="2">
        <f>F412/m</f>
        <v>-9.81</v>
      </c>
      <c r="H412" s="2">
        <f>H411+G412*dt</f>
        <v>-12.007439999999903</v>
      </c>
      <c r="I412" s="2">
        <f>I411+H412*dt</f>
        <v>2.6334355600000374</v>
      </c>
    </row>
    <row r="413" spans="1:9" ht="13.5">
      <c r="A413" s="2">
        <f>A412+dt</f>
        <v>1.2269999999999925</v>
      </c>
      <c r="B413" s="2">
        <f>Fx</f>
        <v>0</v>
      </c>
      <c r="C413" s="2">
        <f>B413/m</f>
        <v>0</v>
      </c>
      <c r="D413" s="2">
        <f>D412+C413*dt</f>
        <v>10</v>
      </c>
      <c r="E413" s="2">
        <f>E412+D413*dt</f>
        <v>12.26999999999993</v>
      </c>
      <c r="F413" s="2">
        <f>Fy</f>
        <v>-9.81</v>
      </c>
      <c r="G413" s="2">
        <f>F413/m</f>
        <v>-9.81</v>
      </c>
      <c r="H413" s="2">
        <f>H412+G413*dt</f>
        <v>-12.036869999999903</v>
      </c>
      <c r="I413" s="2">
        <f>I412+H413*dt</f>
        <v>2.5973249500000377</v>
      </c>
    </row>
    <row r="414" spans="1:9" ht="13.5">
      <c r="A414" s="2">
        <f>A413+dt</f>
        <v>1.2299999999999924</v>
      </c>
      <c r="B414" s="2">
        <f>Fx</f>
        <v>0</v>
      </c>
      <c r="C414" s="2">
        <f>B414/m</f>
        <v>0</v>
      </c>
      <c r="D414" s="2">
        <f>D413+C414*dt</f>
        <v>10</v>
      </c>
      <c r="E414" s="2">
        <f>E413+D414*dt</f>
        <v>12.29999999999993</v>
      </c>
      <c r="F414" s="2">
        <f>Fy</f>
        <v>-9.81</v>
      </c>
      <c r="G414" s="2">
        <f>F414/m</f>
        <v>-9.81</v>
      </c>
      <c r="H414" s="2">
        <f>H413+G414*dt</f>
        <v>-12.066299999999902</v>
      </c>
      <c r="I414" s="2">
        <f>I413+H414*dt</f>
        <v>2.561126050000038</v>
      </c>
    </row>
    <row r="415" spans="1:9" ht="13.5">
      <c r="A415" s="2">
        <f>A414+dt</f>
        <v>1.2329999999999923</v>
      </c>
      <c r="B415" s="2">
        <f>Fx</f>
        <v>0</v>
      </c>
      <c r="C415" s="2">
        <f>B415/m</f>
        <v>0</v>
      </c>
      <c r="D415" s="2">
        <f>D414+C415*dt</f>
        <v>10</v>
      </c>
      <c r="E415" s="2">
        <f>E414+D415*dt</f>
        <v>12.329999999999929</v>
      </c>
      <c r="F415" s="2">
        <f>Fy</f>
        <v>-9.81</v>
      </c>
      <c r="G415" s="2">
        <f>F415/m</f>
        <v>-9.81</v>
      </c>
      <c r="H415" s="2">
        <f>H414+G415*dt</f>
        <v>-12.095729999999902</v>
      </c>
      <c r="I415" s="2">
        <f>I414+H415*dt</f>
        <v>2.524838860000038</v>
      </c>
    </row>
    <row r="416" spans="1:9" ht="13.5">
      <c r="A416" s="2">
        <f>A415+dt</f>
        <v>1.2359999999999922</v>
      </c>
      <c r="B416" s="2">
        <f>Fx</f>
        <v>0</v>
      </c>
      <c r="C416" s="2">
        <f>B416/m</f>
        <v>0</v>
      </c>
      <c r="D416" s="2">
        <f>D415+C416*dt</f>
        <v>10</v>
      </c>
      <c r="E416" s="2">
        <f>E415+D416*dt</f>
        <v>12.359999999999928</v>
      </c>
      <c r="F416" s="2">
        <f>Fy</f>
        <v>-9.81</v>
      </c>
      <c r="G416" s="2">
        <f>F416/m</f>
        <v>-9.81</v>
      </c>
      <c r="H416" s="2">
        <f>H415+G416*dt</f>
        <v>-12.125159999999902</v>
      </c>
      <c r="I416" s="2">
        <f>I415+H416*dt</f>
        <v>2.4884633800000384</v>
      </c>
    </row>
    <row r="417" spans="1:9" ht="13.5">
      <c r="A417" s="2">
        <f>A416+dt</f>
        <v>1.238999999999992</v>
      </c>
      <c r="B417" s="2">
        <f>Fx</f>
        <v>0</v>
      </c>
      <c r="C417" s="2">
        <f>B417/m</f>
        <v>0</v>
      </c>
      <c r="D417" s="2">
        <f>D416+C417*dt</f>
        <v>10</v>
      </c>
      <c r="E417" s="2">
        <f>E416+D417*dt</f>
        <v>12.389999999999928</v>
      </c>
      <c r="F417" s="2">
        <f>Fy</f>
        <v>-9.81</v>
      </c>
      <c r="G417" s="2">
        <f>F417/m</f>
        <v>-9.81</v>
      </c>
      <c r="H417" s="2">
        <f>H416+G417*dt</f>
        <v>-12.154589999999901</v>
      </c>
      <c r="I417" s="2">
        <f>I416+H417*dt</f>
        <v>2.4519996100000387</v>
      </c>
    </row>
    <row r="418" spans="1:9" ht="13.5">
      <c r="A418" s="2">
        <f>A417+dt</f>
        <v>1.241999999999992</v>
      </c>
      <c r="B418" s="2">
        <f>Fx</f>
        <v>0</v>
      </c>
      <c r="C418" s="2">
        <f>B418/m</f>
        <v>0</v>
      </c>
      <c r="D418" s="2">
        <f>D417+C418*dt</f>
        <v>10</v>
      </c>
      <c r="E418" s="2">
        <f>E417+D418*dt</f>
        <v>12.419999999999927</v>
      </c>
      <c r="F418" s="2">
        <f>Fy</f>
        <v>-9.81</v>
      </c>
      <c r="G418" s="2">
        <f>F418/m</f>
        <v>-9.81</v>
      </c>
      <c r="H418" s="2">
        <f>H417+G418*dt</f>
        <v>-12.1840199999999</v>
      </c>
      <c r="I418" s="2">
        <f>I417+H418*dt</f>
        <v>2.415447550000039</v>
      </c>
    </row>
    <row r="419" spans="1:9" ht="13.5">
      <c r="A419" s="2">
        <f>A418+dt</f>
        <v>1.244999999999992</v>
      </c>
      <c r="B419" s="2">
        <f>Fx</f>
        <v>0</v>
      </c>
      <c r="C419" s="2">
        <f>B419/m</f>
        <v>0</v>
      </c>
      <c r="D419" s="2">
        <f>D418+C419*dt</f>
        <v>10</v>
      </c>
      <c r="E419" s="2">
        <f>E418+D419*dt</f>
        <v>12.449999999999926</v>
      </c>
      <c r="F419" s="2">
        <f>Fy</f>
        <v>-9.81</v>
      </c>
      <c r="G419" s="2">
        <f>F419/m</f>
        <v>-9.81</v>
      </c>
      <c r="H419" s="2">
        <f>H418+G419*dt</f>
        <v>-12.2134499999999</v>
      </c>
      <c r="I419" s="2">
        <f>I418+H419*dt</f>
        <v>2.3788072000000393</v>
      </c>
    </row>
    <row r="420" spans="1:9" ht="13.5">
      <c r="A420" s="2">
        <f>A419+dt</f>
        <v>1.2479999999999918</v>
      </c>
      <c r="B420" s="2">
        <f>Fx</f>
        <v>0</v>
      </c>
      <c r="C420" s="2">
        <f>B420/m</f>
        <v>0</v>
      </c>
      <c r="D420" s="2">
        <f>D419+C420*dt</f>
        <v>10</v>
      </c>
      <c r="E420" s="2">
        <f>E419+D420*dt</f>
        <v>12.479999999999926</v>
      </c>
      <c r="F420" s="2">
        <f>Fy</f>
        <v>-9.81</v>
      </c>
      <c r="G420" s="2">
        <f>F420/m</f>
        <v>-9.81</v>
      </c>
      <c r="H420" s="2">
        <f>H419+G420*dt</f>
        <v>-12.2428799999999</v>
      </c>
      <c r="I420" s="2">
        <f>I419+H420*dt</f>
        <v>2.3420785600000396</v>
      </c>
    </row>
    <row r="421" spans="1:9" ht="13.5">
      <c r="A421" s="2">
        <f>A420+dt</f>
        <v>1.2509999999999917</v>
      </c>
      <c r="B421" s="2">
        <f>Fx</f>
        <v>0</v>
      </c>
      <c r="C421" s="2">
        <f>B421/m</f>
        <v>0</v>
      </c>
      <c r="D421" s="2">
        <f>D420+C421*dt</f>
        <v>10</v>
      </c>
      <c r="E421" s="2">
        <f>E420+D421*dt</f>
        <v>12.509999999999925</v>
      </c>
      <c r="F421" s="2">
        <f>Fy</f>
        <v>-9.81</v>
      </c>
      <c r="G421" s="2">
        <f>F421/m</f>
        <v>-9.81</v>
      </c>
      <c r="H421" s="2">
        <f>H420+G421*dt</f>
        <v>-12.2723099999999</v>
      </c>
      <c r="I421" s="2">
        <f>I420+H421*dt</f>
        <v>2.30526163000004</v>
      </c>
    </row>
    <row r="422" spans="1:9" ht="13.5">
      <c r="A422" s="2">
        <f>A421+dt</f>
        <v>1.2539999999999916</v>
      </c>
      <c r="B422" s="2">
        <f>Fx</f>
        <v>0</v>
      </c>
      <c r="C422" s="2">
        <f>B422/m</f>
        <v>0</v>
      </c>
      <c r="D422" s="2">
        <f>D421+C422*dt</f>
        <v>10</v>
      </c>
      <c r="E422" s="2">
        <f>E421+D422*dt</f>
        <v>12.539999999999925</v>
      </c>
      <c r="F422" s="2">
        <f>Fy</f>
        <v>-9.81</v>
      </c>
      <c r="G422" s="2">
        <f>F422/m</f>
        <v>-9.81</v>
      </c>
      <c r="H422" s="2">
        <f>H421+G422*dt</f>
        <v>-12.3017399999999</v>
      </c>
      <c r="I422" s="2">
        <f>I421+H422*dt</f>
        <v>2.2683564100000404</v>
      </c>
    </row>
    <row r="423" spans="1:9" ht="13.5">
      <c r="A423" s="2">
        <f>A422+dt</f>
        <v>1.2569999999999915</v>
      </c>
      <c r="B423" s="2">
        <f>Fx</f>
        <v>0</v>
      </c>
      <c r="C423" s="2">
        <f>B423/m</f>
        <v>0</v>
      </c>
      <c r="D423" s="2">
        <f>D422+C423*dt</f>
        <v>10</v>
      </c>
      <c r="E423" s="2">
        <f>E422+D423*dt</f>
        <v>12.569999999999924</v>
      </c>
      <c r="F423" s="2">
        <f>Fy</f>
        <v>-9.81</v>
      </c>
      <c r="G423" s="2">
        <f>F423/m</f>
        <v>-9.81</v>
      </c>
      <c r="H423" s="2">
        <f>H422+G423*dt</f>
        <v>-12.331169999999899</v>
      </c>
      <c r="I423" s="2">
        <f>I422+H423*dt</f>
        <v>2.2313629000000406</v>
      </c>
    </row>
    <row r="424" spans="1:9" ht="13.5">
      <c r="A424" s="2">
        <f>A423+dt</f>
        <v>1.2599999999999913</v>
      </c>
      <c r="B424" s="2">
        <f>Fx</f>
        <v>0</v>
      </c>
      <c r="C424" s="2">
        <f>B424/m</f>
        <v>0</v>
      </c>
      <c r="D424" s="2">
        <f>D423+C424*dt</f>
        <v>10</v>
      </c>
      <c r="E424" s="2">
        <f>E423+D424*dt</f>
        <v>12.599999999999923</v>
      </c>
      <c r="F424" s="2">
        <f>Fy</f>
        <v>-9.81</v>
      </c>
      <c r="G424" s="2">
        <f>F424/m</f>
        <v>-9.81</v>
      </c>
      <c r="H424" s="2">
        <f>H423+G424*dt</f>
        <v>-12.360599999999899</v>
      </c>
      <c r="I424" s="2">
        <f>I423+H424*dt</f>
        <v>2.194281100000041</v>
      </c>
    </row>
    <row r="425" spans="1:9" ht="13.5">
      <c r="A425" s="2">
        <f>A424+dt</f>
        <v>1.2629999999999912</v>
      </c>
      <c r="B425" s="2">
        <f>Fx</f>
        <v>0</v>
      </c>
      <c r="C425" s="2">
        <f>B425/m</f>
        <v>0</v>
      </c>
      <c r="D425" s="2">
        <f>D424+C425*dt</f>
        <v>10</v>
      </c>
      <c r="E425" s="2">
        <f>E424+D425*dt</f>
        <v>12.629999999999923</v>
      </c>
      <c r="F425" s="2">
        <f>Fy</f>
        <v>-9.81</v>
      </c>
      <c r="G425" s="2">
        <f>F425/m</f>
        <v>-9.81</v>
      </c>
      <c r="H425" s="2">
        <f>H424+G425*dt</f>
        <v>-12.390029999999898</v>
      </c>
      <c r="I425" s="2">
        <f>I424+H425*dt</f>
        <v>2.1571110100000412</v>
      </c>
    </row>
    <row r="426" spans="1:9" ht="13.5">
      <c r="A426" s="2">
        <f>A425+dt</f>
        <v>1.2659999999999911</v>
      </c>
      <c r="B426" s="2">
        <f>Fx</f>
        <v>0</v>
      </c>
      <c r="C426" s="2">
        <f>B426/m</f>
        <v>0</v>
      </c>
      <c r="D426" s="2">
        <f>D425+C426*dt</f>
        <v>10</v>
      </c>
      <c r="E426" s="2">
        <f>E425+D426*dt</f>
        <v>12.659999999999922</v>
      </c>
      <c r="F426" s="2">
        <f>Fy</f>
        <v>-9.81</v>
      </c>
      <c r="G426" s="2">
        <f>F426/m</f>
        <v>-9.81</v>
      </c>
      <c r="H426" s="2">
        <f>H425+G426*dt</f>
        <v>-12.419459999999898</v>
      </c>
      <c r="I426" s="2">
        <f>I425+H426*dt</f>
        <v>2.1198526300000418</v>
      </c>
    </row>
    <row r="427" spans="1:9" ht="13.5">
      <c r="A427" s="2">
        <f>A426+dt</f>
        <v>1.268999999999991</v>
      </c>
      <c r="B427" s="2">
        <f>Fx</f>
        <v>0</v>
      </c>
      <c r="C427" s="2">
        <f>B427/m</f>
        <v>0</v>
      </c>
      <c r="D427" s="2">
        <f>D426+C427*dt</f>
        <v>10</v>
      </c>
      <c r="E427" s="2">
        <f>E426+D427*dt</f>
        <v>12.689999999999921</v>
      </c>
      <c r="F427" s="2">
        <f>Fy</f>
        <v>-9.81</v>
      </c>
      <c r="G427" s="2">
        <f>F427/m</f>
        <v>-9.81</v>
      </c>
      <c r="H427" s="2">
        <f>H426+G427*dt</f>
        <v>-12.448889999999897</v>
      </c>
      <c r="I427" s="2">
        <f>I426+H427*dt</f>
        <v>2.082505960000042</v>
      </c>
    </row>
    <row r="428" spans="1:9" ht="13.5">
      <c r="A428" s="2">
        <f>A427+dt</f>
        <v>1.271999999999991</v>
      </c>
      <c r="B428" s="2">
        <f>Fx</f>
        <v>0</v>
      </c>
      <c r="C428" s="2">
        <f>B428/m</f>
        <v>0</v>
      </c>
      <c r="D428" s="2">
        <f>D427+C428*dt</f>
        <v>10</v>
      </c>
      <c r="E428" s="2">
        <f>E427+D428*dt</f>
        <v>12.71999999999992</v>
      </c>
      <c r="F428" s="2">
        <f>Fy</f>
        <v>-9.81</v>
      </c>
      <c r="G428" s="2">
        <f>F428/m</f>
        <v>-9.81</v>
      </c>
      <c r="H428" s="2">
        <f>H427+G428*dt</f>
        <v>-12.478319999999897</v>
      </c>
      <c r="I428" s="2">
        <f>I427+H428*dt</f>
        <v>2.0450710000000423</v>
      </c>
    </row>
    <row r="429" spans="1:9" ht="13.5">
      <c r="A429" s="2">
        <f>A428+dt</f>
        <v>1.2749999999999908</v>
      </c>
      <c r="B429" s="2">
        <f>Fx</f>
        <v>0</v>
      </c>
      <c r="C429" s="2">
        <f>B429/m</f>
        <v>0</v>
      </c>
      <c r="D429" s="2">
        <f>D428+C429*dt</f>
        <v>10</v>
      </c>
      <c r="E429" s="2">
        <f>E428+D429*dt</f>
        <v>12.74999999999992</v>
      </c>
      <c r="F429" s="2">
        <f>Fy</f>
        <v>-9.81</v>
      </c>
      <c r="G429" s="2">
        <f>F429/m</f>
        <v>-9.81</v>
      </c>
      <c r="H429" s="2">
        <f>H428+G429*dt</f>
        <v>-12.507749999999897</v>
      </c>
      <c r="I429" s="2">
        <f>I428+H429*dt</f>
        <v>2.0075477500000427</v>
      </c>
    </row>
    <row r="430" spans="1:9" ht="13.5">
      <c r="A430" s="2">
        <f>A429+dt</f>
        <v>1.2779999999999907</v>
      </c>
      <c r="B430" s="2">
        <f>Fx</f>
        <v>0</v>
      </c>
      <c r="C430" s="2">
        <f>B430/m</f>
        <v>0</v>
      </c>
      <c r="D430" s="2">
        <f>D429+C430*dt</f>
        <v>10</v>
      </c>
      <c r="E430" s="2">
        <f>E429+D430*dt</f>
        <v>12.77999999999992</v>
      </c>
      <c r="F430" s="2">
        <f>Fy</f>
        <v>-9.81</v>
      </c>
      <c r="G430" s="2">
        <f>F430/m</f>
        <v>-9.81</v>
      </c>
      <c r="H430" s="2">
        <f>H429+G430*dt</f>
        <v>-12.537179999999896</v>
      </c>
      <c r="I430" s="2">
        <f>I429+H430*dt</f>
        <v>1.969936210000043</v>
      </c>
    </row>
    <row r="431" spans="1:9" ht="13.5">
      <c r="A431" s="2">
        <f>A430+dt</f>
        <v>1.2809999999999906</v>
      </c>
      <c r="B431" s="2">
        <f>Fx</f>
        <v>0</v>
      </c>
      <c r="C431" s="2">
        <f>B431/m</f>
        <v>0</v>
      </c>
      <c r="D431" s="2">
        <f>D430+C431*dt</f>
        <v>10</v>
      </c>
      <c r="E431" s="2">
        <f>E430+D431*dt</f>
        <v>12.809999999999919</v>
      </c>
      <c r="F431" s="2">
        <f>Fy</f>
        <v>-9.81</v>
      </c>
      <c r="G431" s="2">
        <f>F431/m</f>
        <v>-9.81</v>
      </c>
      <c r="H431" s="2">
        <f>H430+G431*dt</f>
        <v>-12.566609999999896</v>
      </c>
      <c r="I431" s="2">
        <f>I430+H431*dt</f>
        <v>1.9322363800000433</v>
      </c>
    </row>
    <row r="432" spans="1:9" ht="13.5">
      <c r="A432" s="2">
        <f>A431+dt</f>
        <v>1.2839999999999905</v>
      </c>
      <c r="B432" s="2">
        <f>Fx</f>
        <v>0</v>
      </c>
      <c r="C432" s="2">
        <f>B432/m</f>
        <v>0</v>
      </c>
      <c r="D432" s="2">
        <f>D431+C432*dt</f>
        <v>10</v>
      </c>
      <c r="E432" s="2">
        <f>E431+D432*dt</f>
        <v>12.839999999999918</v>
      </c>
      <c r="F432" s="2">
        <f>Fy</f>
        <v>-9.81</v>
      </c>
      <c r="G432" s="2">
        <f>F432/m</f>
        <v>-9.81</v>
      </c>
      <c r="H432" s="2">
        <f>H431+G432*dt</f>
        <v>-12.596039999999896</v>
      </c>
      <c r="I432" s="2">
        <f>I431+H432*dt</f>
        <v>1.8944482600000436</v>
      </c>
    </row>
    <row r="433" spans="1:9" ht="13.5">
      <c r="A433" s="2">
        <f>A432+dt</f>
        <v>1.2869999999999904</v>
      </c>
      <c r="B433" s="2">
        <f>Fx</f>
        <v>0</v>
      </c>
      <c r="C433" s="2">
        <f>B433/m</f>
        <v>0</v>
      </c>
      <c r="D433" s="2">
        <f>D432+C433*dt</f>
        <v>10</v>
      </c>
      <c r="E433" s="2">
        <f>E432+D433*dt</f>
        <v>12.869999999999918</v>
      </c>
      <c r="F433" s="2">
        <f>Fy</f>
        <v>-9.81</v>
      </c>
      <c r="G433" s="2">
        <f>F433/m</f>
        <v>-9.81</v>
      </c>
      <c r="H433" s="2">
        <f>H432+G433*dt</f>
        <v>-12.625469999999895</v>
      </c>
      <c r="I433" s="2">
        <f>I432+H433*dt</f>
        <v>1.8565718500000439</v>
      </c>
    </row>
    <row r="434" spans="1:9" ht="13.5">
      <c r="A434" s="2">
        <f>A433+dt</f>
        <v>1.2899999999999903</v>
      </c>
      <c r="B434" s="2">
        <f>Fx</f>
        <v>0</v>
      </c>
      <c r="C434" s="2">
        <f>B434/m</f>
        <v>0</v>
      </c>
      <c r="D434" s="2">
        <f>D433+C434*dt</f>
        <v>10</v>
      </c>
      <c r="E434" s="2">
        <f>E433+D434*dt</f>
        <v>12.899999999999917</v>
      </c>
      <c r="F434" s="2">
        <f>Fy</f>
        <v>-9.81</v>
      </c>
      <c r="G434" s="2">
        <f>F434/m</f>
        <v>-9.81</v>
      </c>
      <c r="H434" s="2">
        <f>H433+G434*dt</f>
        <v>-12.654899999999895</v>
      </c>
      <c r="I434" s="2">
        <f>I433+H434*dt</f>
        <v>1.8186071500000442</v>
      </c>
    </row>
    <row r="435" spans="1:9" ht="13.5">
      <c r="A435" s="2">
        <f>A434+dt</f>
        <v>1.2929999999999902</v>
      </c>
      <c r="B435" s="2">
        <f>Fx</f>
        <v>0</v>
      </c>
      <c r="C435" s="2">
        <f>B435/m</f>
        <v>0</v>
      </c>
      <c r="D435" s="2">
        <f>D434+C435*dt</f>
        <v>10</v>
      </c>
      <c r="E435" s="2">
        <f>E434+D435*dt</f>
        <v>12.929999999999916</v>
      </c>
      <c r="F435" s="2">
        <f>Fy</f>
        <v>-9.81</v>
      </c>
      <c r="G435" s="2">
        <f>F435/m</f>
        <v>-9.81</v>
      </c>
      <c r="H435" s="2">
        <f>H434+G435*dt</f>
        <v>-12.684329999999894</v>
      </c>
      <c r="I435" s="2">
        <f>I434+H435*dt</f>
        <v>1.7805541600000445</v>
      </c>
    </row>
    <row r="436" spans="1:9" ht="13.5">
      <c r="A436" s="2">
        <f>A435+dt</f>
        <v>1.29599999999999</v>
      </c>
      <c r="B436" s="2">
        <f>Fx</f>
        <v>0</v>
      </c>
      <c r="C436" s="2">
        <f>B436/m</f>
        <v>0</v>
      </c>
      <c r="D436" s="2">
        <f>D435+C436*dt</f>
        <v>10</v>
      </c>
      <c r="E436" s="2">
        <f>E435+D436*dt</f>
        <v>12.959999999999916</v>
      </c>
      <c r="F436" s="2">
        <f>Fy</f>
        <v>-9.81</v>
      </c>
      <c r="G436" s="2">
        <f>F436/m</f>
        <v>-9.81</v>
      </c>
      <c r="H436" s="2">
        <f>H435+G436*dt</f>
        <v>-12.713759999999894</v>
      </c>
      <c r="I436" s="2">
        <f>I435+H436*dt</f>
        <v>1.742412880000045</v>
      </c>
    </row>
    <row r="437" spans="1:9" ht="13.5">
      <c r="A437" s="2">
        <f>A436+dt</f>
        <v>1.29899999999999</v>
      </c>
      <c r="B437" s="2">
        <f>Fx</f>
        <v>0</v>
      </c>
      <c r="C437" s="2">
        <f>B437/m</f>
        <v>0</v>
      </c>
      <c r="D437" s="2">
        <f>D436+C437*dt</f>
        <v>10</v>
      </c>
      <c r="E437" s="2">
        <f>E436+D437*dt</f>
        <v>12.989999999999915</v>
      </c>
      <c r="F437" s="2">
        <f>Fy</f>
        <v>-9.81</v>
      </c>
      <c r="G437" s="2">
        <f>F437/m</f>
        <v>-9.81</v>
      </c>
      <c r="H437" s="2">
        <f>H436+G437*dt</f>
        <v>-12.743189999999894</v>
      </c>
      <c r="I437" s="2">
        <f>I436+H437*dt</f>
        <v>1.7041833100000452</v>
      </c>
    </row>
    <row r="438" spans="1:9" ht="13.5">
      <c r="A438" s="2">
        <f>A437+dt</f>
        <v>1.3019999999999898</v>
      </c>
      <c r="B438" s="2">
        <f>Fx</f>
        <v>0</v>
      </c>
      <c r="C438" s="2">
        <f>B438/m</f>
        <v>0</v>
      </c>
      <c r="D438" s="2">
        <f>D437+C438*dt</f>
        <v>10</v>
      </c>
      <c r="E438" s="2">
        <f>E437+D438*dt</f>
        <v>13.019999999999914</v>
      </c>
      <c r="F438" s="2">
        <f>Fy</f>
        <v>-9.81</v>
      </c>
      <c r="G438" s="2">
        <f>F438/m</f>
        <v>-9.81</v>
      </c>
      <c r="H438" s="2">
        <f>H437+G438*dt</f>
        <v>-12.772619999999893</v>
      </c>
      <c r="I438" s="2">
        <f>I437+H438*dt</f>
        <v>1.6658654500000456</v>
      </c>
    </row>
    <row r="439" spans="1:9" ht="13.5">
      <c r="A439" s="2">
        <f>A438+dt</f>
        <v>1.3049999999999897</v>
      </c>
      <c r="B439" s="2">
        <f>Fx</f>
        <v>0</v>
      </c>
      <c r="C439" s="2">
        <f>B439/m</f>
        <v>0</v>
      </c>
      <c r="D439" s="2">
        <f>D438+C439*dt</f>
        <v>10</v>
      </c>
      <c r="E439" s="2">
        <f>E438+D439*dt</f>
        <v>13.049999999999914</v>
      </c>
      <c r="F439" s="2">
        <f>Fy</f>
        <v>-9.81</v>
      </c>
      <c r="G439" s="2">
        <f>F439/m</f>
        <v>-9.81</v>
      </c>
      <c r="H439" s="2">
        <f>H438+G439*dt</f>
        <v>-12.802049999999893</v>
      </c>
      <c r="I439" s="2">
        <f>I438+H439*dt</f>
        <v>1.627459300000046</v>
      </c>
    </row>
    <row r="440" spans="1:9" ht="13.5">
      <c r="A440" s="2">
        <f>A439+dt</f>
        <v>1.3079999999999896</v>
      </c>
      <c r="B440" s="2">
        <f>Fx</f>
        <v>0</v>
      </c>
      <c r="C440" s="2">
        <f>B440/m</f>
        <v>0</v>
      </c>
      <c r="D440" s="2">
        <f>D439+C440*dt</f>
        <v>10</v>
      </c>
      <c r="E440" s="2">
        <f>E439+D440*dt</f>
        <v>13.079999999999913</v>
      </c>
      <c r="F440" s="2">
        <f>Fy</f>
        <v>-9.81</v>
      </c>
      <c r="G440" s="2">
        <f>F440/m</f>
        <v>-9.81</v>
      </c>
      <c r="H440" s="2">
        <f>H439+G440*dt</f>
        <v>-12.831479999999893</v>
      </c>
      <c r="I440" s="2">
        <f>I439+H440*dt</f>
        <v>1.5889648600000463</v>
      </c>
    </row>
    <row r="441" spans="1:9" ht="13.5">
      <c r="A441" s="2">
        <f>A440+dt</f>
        <v>1.3109999999999895</v>
      </c>
      <c r="B441" s="2">
        <f>Fx</f>
        <v>0</v>
      </c>
      <c r="C441" s="2">
        <f>B441/m</f>
        <v>0</v>
      </c>
      <c r="D441" s="2">
        <f>D440+C441*dt</f>
        <v>10</v>
      </c>
      <c r="E441" s="2">
        <f>E440+D441*dt</f>
        <v>13.109999999999912</v>
      </c>
      <c r="F441" s="2">
        <f>Fy</f>
        <v>-9.81</v>
      </c>
      <c r="G441" s="2">
        <f>F441/m</f>
        <v>-9.81</v>
      </c>
      <c r="H441" s="2">
        <f>H440+G441*dt</f>
        <v>-12.860909999999892</v>
      </c>
      <c r="I441" s="2">
        <f>I440+H441*dt</f>
        <v>1.5503821300000467</v>
      </c>
    </row>
    <row r="442" spans="1:9" ht="13.5">
      <c r="A442" s="2">
        <f>A441+dt</f>
        <v>1.3139999999999894</v>
      </c>
      <c r="B442" s="2">
        <f>Fx</f>
        <v>0</v>
      </c>
      <c r="C442" s="2">
        <f>B442/m</f>
        <v>0</v>
      </c>
      <c r="D442" s="2">
        <f>D441+C442*dt</f>
        <v>10</v>
      </c>
      <c r="E442" s="2">
        <f>E441+D442*dt</f>
        <v>13.139999999999912</v>
      </c>
      <c r="F442" s="2">
        <f>Fy</f>
        <v>-9.81</v>
      </c>
      <c r="G442" s="2">
        <f>F442/m</f>
        <v>-9.81</v>
      </c>
      <c r="H442" s="2">
        <f>H441+G442*dt</f>
        <v>-12.890339999999892</v>
      </c>
      <c r="I442" s="2">
        <f>I441+H442*dt</f>
        <v>1.5117111100000469</v>
      </c>
    </row>
    <row r="443" spans="1:9" ht="13.5">
      <c r="A443" s="2">
        <f>A442+dt</f>
        <v>1.3169999999999893</v>
      </c>
      <c r="B443" s="2">
        <f>Fx</f>
        <v>0</v>
      </c>
      <c r="C443" s="2">
        <f>B443/m</f>
        <v>0</v>
      </c>
      <c r="D443" s="2">
        <f>D442+C443*dt</f>
        <v>10</v>
      </c>
      <c r="E443" s="2">
        <f>E442+D443*dt</f>
        <v>13.169999999999911</v>
      </c>
      <c r="F443" s="2">
        <f>Fy</f>
        <v>-9.81</v>
      </c>
      <c r="G443" s="2">
        <f>F443/m</f>
        <v>-9.81</v>
      </c>
      <c r="H443" s="2">
        <f>H442+G443*dt</f>
        <v>-12.919769999999891</v>
      </c>
      <c r="I443" s="2">
        <f>I442+H443*dt</f>
        <v>1.4729518000000472</v>
      </c>
    </row>
    <row r="444" spans="1:9" ht="13.5">
      <c r="A444" s="2">
        <f>A443+dt</f>
        <v>1.3199999999999892</v>
      </c>
      <c r="B444" s="2">
        <f>Fx</f>
        <v>0</v>
      </c>
      <c r="C444" s="2">
        <f>B444/m</f>
        <v>0</v>
      </c>
      <c r="D444" s="2">
        <f>D443+C444*dt</f>
        <v>10</v>
      </c>
      <c r="E444" s="2">
        <f>E443+D444*dt</f>
        <v>13.19999999999991</v>
      </c>
      <c r="F444" s="2">
        <f>Fy</f>
        <v>-9.81</v>
      </c>
      <c r="G444" s="2">
        <f>F444/m</f>
        <v>-9.81</v>
      </c>
      <c r="H444" s="2">
        <f>H443+G444*dt</f>
        <v>-12.949199999999891</v>
      </c>
      <c r="I444" s="2">
        <f>I443+H444*dt</f>
        <v>1.4341042000000475</v>
      </c>
    </row>
    <row r="445" spans="1:9" ht="13.5">
      <c r="A445" s="2">
        <f>A444+dt</f>
        <v>1.322999999999989</v>
      </c>
      <c r="B445" s="2">
        <f>Fx</f>
        <v>0</v>
      </c>
      <c r="C445" s="2">
        <f>B445/m</f>
        <v>0</v>
      </c>
      <c r="D445" s="2">
        <f>D444+C445*dt</f>
        <v>10</v>
      </c>
      <c r="E445" s="2">
        <f>E444+D445*dt</f>
        <v>13.22999999999991</v>
      </c>
      <c r="F445" s="2">
        <f>Fy</f>
        <v>-9.81</v>
      </c>
      <c r="G445" s="2">
        <f>F445/m</f>
        <v>-9.81</v>
      </c>
      <c r="H445" s="2">
        <f>H444+G445*dt</f>
        <v>-12.97862999999989</v>
      </c>
      <c r="I445" s="2">
        <f>I444+H445*dt</f>
        <v>1.3951683100000478</v>
      </c>
    </row>
    <row r="446" spans="1:9" ht="13.5">
      <c r="A446" s="2">
        <f>A445+dt</f>
        <v>1.325999999999989</v>
      </c>
      <c r="B446" s="2">
        <f>Fx</f>
        <v>0</v>
      </c>
      <c r="C446" s="2">
        <f>B446/m</f>
        <v>0</v>
      </c>
      <c r="D446" s="2">
        <f>D445+C446*dt</f>
        <v>10</v>
      </c>
      <c r="E446" s="2">
        <f>E445+D446*dt</f>
        <v>13.25999999999991</v>
      </c>
      <c r="F446" s="2">
        <f>Fy</f>
        <v>-9.81</v>
      </c>
      <c r="G446" s="2">
        <f>F446/m</f>
        <v>-9.81</v>
      </c>
      <c r="H446" s="2">
        <f>H445+G446*dt</f>
        <v>-13.00805999999989</v>
      </c>
      <c r="I446" s="2">
        <f>I445+H446*dt</f>
        <v>1.356144130000048</v>
      </c>
    </row>
    <row r="447" spans="1:9" ht="13.5">
      <c r="A447" s="2">
        <f>A446+dt</f>
        <v>1.3289999999999889</v>
      </c>
      <c r="B447" s="2">
        <f>Fx</f>
        <v>0</v>
      </c>
      <c r="C447" s="2">
        <f>B447/m</f>
        <v>0</v>
      </c>
      <c r="D447" s="2">
        <f>D446+C447*dt</f>
        <v>10</v>
      </c>
      <c r="E447" s="2">
        <f>E446+D447*dt</f>
        <v>13.289999999999909</v>
      </c>
      <c r="F447" s="2">
        <f>Fy</f>
        <v>-9.81</v>
      </c>
      <c r="G447" s="2">
        <f>F447/m</f>
        <v>-9.81</v>
      </c>
      <c r="H447" s="2">
        <f>H446+G447*dt</f>
        <v>-13.03748999999989</v>
      </c>
      <c r="I447" s="2">
        <f>I446+H447*dt</f>
        <v>1.3170316600000485</v>
      </c>
    </row>
    <row r="448" spans="1:9" ht="13.5">
      <c r="A448" s="2">
        <f>A447+dt</f>
        <v>1.3319999999999887</v>
      </c>
      <c r="B448" s="2">
        <f>Fx</f>
        <v>0</v>
      </c>
      <c r="C448" s="2">
        <f>B448/m</f>
        <v>0</v>
      </c>
      <c r="D448" s="2">
        <f>D447+C448*dt</f>
        <v>10</v>
      </c>
      <c r="E448" s="2">
        <f>E447+D448*dt</f>
        <v>13.319999999999908</v>
      </c>
      <c r="F448" s="2">
        <f>Fy</f>
        <v>-9.81</v>
      </c>
      <c r="G448" s="2">
        <f>F448/m</f>
        <v>-9.81</v>
      </c>
      <c r="H448" s="2">
        <f>H447+G448*dt</f>
        <v>-13.06691999999989</v>
      </c>
      <c r="I448" s="2">
        <f>I447+H448*dt</f>
        <v>1.2778309000000487</v>
      </c>
    </row>
    <row r="449" spans="1:9" ht="13.5">
      <c r="A449" s="2">
        <f>A448+dt</f>
        <v>1.3349999999999886</v>
      </c>
      <c r="B449" s="2">
        <f>Fx</f>
        <v>0</v>
      </c>
      <c r="C449" s="2">
        <f>B449/m</f>
        <v>0</v>
      </c>
      <c r="D449" s="2">
        <f>D448+C449*dt</f>
        <v>10</v>
      </c>
      <c r="E449" s="2">
        <f>E448+D449*dt</f>
        <v>13.349999999999907</v>
      </c>
      <c r="F449" s="2">
        <f>Fy</f>
        <v>-9.81</v>
      </c>
      <c r="G449" s="2">
        <f>F449/m</f>
        <v>-9.81</v>
      </c>
      <c r="H449" s="2">
        <f>H448+G449*dt</f>
        <v>-13.09634999999989</v>
      </c>
      <c r="I449" s="2">
        <f>I448+H449*dt</f>
        <v>1.2385418500000491</v>
      </c>
    </row>
    <row r="450" spans="1:9" ht="13.5">
      <c r="A450" s="2">
        <f>A449+dt</f>
        <v>1.3379999999999885</v>
      </c>
      <c r="B450" s="2">
        <f>Fx</f>
        <v>0</v>
      </c>
      <c r="C450" s="2">
        <f>B450/m</f>
        <v>0</v>
      </c>
      <c r="D450" s="2">
        <f>D449+C450*dt</f>
        <v>10</v>
      </c>
      <c r="E450" s="2">
        <f>E449+D450*dt</f>
        <v>13.379999999999907</v>
      </c>
      <c r="F450" s="2">
        <f>Fy</f>
        <v>-9.81</v>
      </c>
      <c r="G450" s="2">
        <f>F450/m</f>
        <v>-9.81</v>
      </c>
      <c r="H450" s="2">
        <f>H449+G450*dt</f>
        <v>-13.125779999999889</v>
      </c>
      <c r="I450" s="2">
        <f>I449+H450*dt</f>
        <v>1.1991645100000494</v>
      </c>
    </row>
    <row r="451" spans="1:9" ht="13.5">
      <c r="A451" s="2">
        <f>A450+dt</f>
        <v>1.3409999999999884</v>
      </c>
      <c r="B451" s="2">
        <f>Fx</f>
        <v>0</v>
      </c>
      <c r="C451" s="2">
        <f>B451/m</f>
        <v>0</v>
      </c>
      <c r="D451" s="2">
        <f>D450+C451*dt</f>
        <v>10</v>
      </c>
      <c r="E451" s="2">
        <f>E450+D451*dt</f>
        <v>13.409999999999906</v>
      </c>
      <c r="F451" s="2">
        <f>Fy</f>
        <v>-9.81</v>
      </c>
      <c r="G451" s="2">
        <f>F451/m</f>
        <v>-9.81</v>
      </c>
      <c r="H451" s="2">
        <f>H450+G451*dt</f>
        <v>-13.155209999999888</v>
      </c>
      <c r="I451" s="2">
        <f>I450+H451*dt</f>
        <v>1.1596988800000498</v>
      </c>
    </row>
    <row r="452" spans="1:9" ht="13.5">
      <c r="A452" s="2">
        <f>A451+dt</f>
        <v>1.3439999999999883</v>
      </c>
      <c r="B452" s="2">
        <f>Fx</f>
        <v>0</v>
      </c>
      <c r="C452" s="2">
        <f>B452/m</f>
        <v>0</v>
      </c>
      <c r="D452" s="2">
        <f>D451+C452*dt</f>
        <v>10</v>
      </c>
      <c r="E452" s="2">
        <f>E451+D452*dt</f>
        <v>13.439999999999905</v>
      </c>
      <c r="F452" s="2">
        <f>Fy</f>
        <v>-9.81</v>
      </c>
      <c r="G452" s="2">
        <f>F452/m</f>
        <v>-9.81</v>
      </c>
      <c r="H452" s="2">
        <f>H451+G452*dt</f>
        <v>-13.184639999999888</v>
      </c>
      <c r="I452" s="2">
        <f>I451+H452*dt</f>
        <v>1.1201449600000501</v>
      </c>
    </row>
    <row r="453" spans="1:9" ht="13.5">
      <c r="A453" s="2">
        <f>A452+dt</f>
        <v>1.3469999999999882</v>
      </c>
      <c r="B453" s="2">
        <f>Fx</f>
        <v>0</v>
      </c>
      <c r="C453" s="2">
        <f>B453/m</f>
        <v>0</v>
      </c>
      <c r="D453" s="2">
        <f>D452+C453*dt</f>
        <v>10</v>
      </c>
      <c r="E453" s="2">
        <f>E452+D453*dt</f>
        <v>13.469999999999905</v>
      </c>
      <c r="F453" s="2">
        <f>Fy</f>
        <v>-9.81</v>
      </c>
      <c r="G453" s="2">
        <f>F453/m</f>
        <v>-9.81</v>
      </c>
      <c r="H453" s="2">
        <f>H452+G453*dt</f>
        <v>-13.214069999999888</v>
      </c>
      <c r="I453" s="2">
        <f>I452+H453*dt</f>
        <v>1.0805027500000506</v>
      </c>
    </row>
    <row r="454" spans="1:9" ht="13.5">
      <c r="A454" s="2">
        <f>A453+dt</f>
        <v>1.349999999999988</v>
      </c>
      <c r="B454" s="2">
        <f>Fx</f>
        <v>0</v>
      </c>
      <c r="C454" s="2">
        <f>B454/m</f>
        <v>0</v>
      </c>
      <c r="D454" s="2">
        <f>D453+C454*dt</f>
        <v>10</v>
      </c>
      <c r="E454" s="2">
        <f>E453+D454*dt</f>
        <v>13.499999999999904</v>
      </c>
      <c r="F454" s="2">
        <f>Fy</f>
        <v>-9.81</v>
      </c>
      <c r="G454" s="2">
        <f>F454/m</f>
        <v>-9.81</v>
      </c>
      <c r="H454" s="2">
        <f>H453+G454*dt</f>
        <v>-13.243499999999887</v>
      </c>
      <c r="I454" s="2">
        <f>I453+H454*dt</f>
        <v>1.040772250000051</v>
      </c>
    </row>
    <row r="455" spans="1:9" ht="13.5">
      <c r="A455" s="2">
        <f>A454+dt</f>
        <v>1.352999999999988</v>
      </c>
      <c r="B455" s="2">
        <f>Fx</f>
        <v>0</v>
      </c>
      <c r="C455" s="2">
        <f>B455/m</f>
        <v>0</v>
      </c>
      <c r="D455" s="2">
        <f>D454+C455*dt</f>
        <v>10</v>
      </c>
      <c r="E455" s="2">
        <f>E454+D455*dt</f>
        <v>13.529999999999903</v>
      </c>
      <c r="F455" s="2">
        <f>Fy</f>
        <v>-9.81</v>
      </c>
      <c r="G455" s="2">
        <f>F455/m</f>
        <v>-9.81</v>
      </c>
      <c r="H455" s="2">
        <f>H454+G455*dt</f>
        <v>-13.272929999999887</v>
      </c>
      <c r="I455" s="2">
        <f>I454+H455*dt</f>
        <v>1.0009534600000514</v>
      </c>
    </row>
    <row r="456" spans="1:9" ht="13.5">
      <c r="A456" s="2">
        <f>A455+dt</f>
        <v>1.3559999999999879</v>
      </c>
      <c r="B456" s="2">
        <f>Fx</f>
        <v>0</v>
      </c>
      <c r="C456" s="2">
        <f>B456/m</f>
        <v>0</v>
      </c>
      <c r="D456" s="2">
        <f>D455+C456*dt</f>
        <v>10</v>
      </c>
      <c r="E456" s="2">
        <f>E455+D456*dt</f>
        <v>13.559999999999903</v>
      </c>
      <c r="F456" s="2">
        <f>Fy</f>
        <v>-9.81</v>
      </c>
      <c r="G456" s="2">
        <f>F456/m</f>
        <v>-9.81</v>
      </c>
      <c r="H456" s="2">
        <f>H455+G456*dt</f>
        <v>-13.302359999999886</v>
      </c>
      <c r="I456" s="2">
        <f>I455+H456*dt</f>
        <v>0.9610463800000517</v>
      </c>
    </row>
    <row r="457" spans="1:9" ht="13.5">
      <c r="A457" s="2">
        <f>A456+dt</f>
        <v>1.3589999999999878</v>
      </c>
      <c r="B457" s="2">
        <f>Fx</f>
        <v>0</v>
      </c>
      <c r="C457" s="2">
        <f>B457/m</f>
        <v>0</v>
      </c>
      <c r="D457" s="2">
        <f>D456+C457*dt</f>
        <v>10</v>
      </c>
      <c r="E457" s="2">
        <f>E456+D457*dt</f>
        <v>13.589999999999902</v>
      </c>
      <c r="F457" s="2">
        <f>Fy</f>
        <v>-9.81</v>
      </c>
      <c r="G457" s="2">
        <f>F457/m</f>
        <v>-9.81</v>
      </c>
      <c r="H457" s="2">
        <f>H456+G457*dt</f>
        <v>-13.331789999999886</v>
      </c>
      <c r="I457" s="2">
        <f>I456+H457*dt</f>
        <v>0.9210510100000521</v>
      </c>
    </row>
    <row r="458" spans="1:9" ht="13.5">
      <c r="A458" s="2">
        <f>A457+dt</f>
        <v>1.3619999999999877</v>
      </c>
      <c r="B458" s="2">
        <f>Fx</f>
        <v>0</v>
      </c>
      <c r="C458" s="2">
        <f>B458/m</f>
        <v>0</v>
      </c>
      <c r="D458" s="2">
        <f>D457+C458*dt</f>
        <v>10</v>
      </c>
      <c r="E458" s="2">
        <f>E457+D458*dt</f>
        <v>13.619999999999902</v>
      </c>
      <c r="F458" s="2">
        <f>Fy</f>
        <v>-9.81</v>
      </c>
      <c r="G458" s="2">
        <f>F458/m</f>
        <v>-9.81</v>
      </c>
      <c r="H458" s="2">
        <f>H457+G458*dt</f>
        <v>-13.361219999999886</v>
      </c>
      <c r="I458" s="2">
        <f>I457+H458*dt</f>
        <v>0.8809673500000524</v>
      </c>
    </row>
    <row r="459" spans="1:9" ht="13.5">
      <c r="A459" s="2">
        <f>A458+dt</f>
        <v>1.3649999999999876</v>
      </c>
      <c r="B459" s="2">
        <f>Fx</f>
        <v>0</v>
      </c>
      <c r="C459" s="2">
        <f>B459/m</f>
        <v>0</v>
      </c>
      <c r="D459" s="2">
        <f>D458+C459*dt</f>
        <v>10</v>
      </c>
      <c r="E459" s="2">
        <f>E458+D459*dt</f>
        <v>13.6499999999999</v>
      </c>
      <c r="F459" s="2">
        <f>Fy</f>
        <v>-9.81</v>
      </c>
      <c r="G459" s="2">
        <f>F459/m</f>
        <v>-9.81</v>
      </c>
      <c r="H459" s="2">
        <f>H458+G459*dt</f>
        <v>-13.390649999999885</v>
      </c>
      <c r="I459" s="2">
        <f>I458+H459*dt</f>
        <v>0.8407954000000528</v>
      </c>
    </row>
    <row r="460" spans="1:9" ht="13.5">
      <c r="A460" s="2">
        <f>A459+dt</f>
        <v>1.3679999999999874</v>
      </c>
      <c r="B460" s="2">
        <f>Fx</f>
        <v>0</v>
      </c>
      <c r="C460" s="2">
        <f>B460/m</f>
        <v>0</v>
      </c>
      <c r="D460" s="2">
        <f>D459+C460*dt</f>
        <v>10</v>
      </c>
      <c r="E460" s="2">
        <f>E459+D460*dt</f>
        <v>13.6799999999999</v>
      </c>
      <c r="F460" s="2">
        <f>Fy</f>
        <v>-9.81</v>
      </c>
      <c r="G460" s="2">
        <f>F460/m</f>
        <v>-9.81</v>
      </c>
      <c r="H460" s="2">
        <f>H459+G460*dt</f>
        <v>-13.420079999999885</v>
      </c>
      <c r="I460" s="2">
        <f>I459+H460*dt</f>
        <v>0.8005351600000532</v>
      </c>
    </row>
    <row r="461" spans="1:9" ht="13.5">
      <c r="A461" s="2">
        <f>A460+dt</f>
        <v>1.3709999999999873</v>
      </c>
      <c r="B461" s="2">
        <f>Fx</f>
        <v>0</v>
      </c>
      <c r="C461" s="2">
        <f>B461/m</f>
        <v>0</v>
      </c>
      <c r="D461" s="2">
        <f>D460+C461*dt</f>
        <v>10</v>
      </c>
      <c r="E461" s="2">
        <f>E460+D461*dt</f>
        <v>13.7099999999999</v>
      </c>
      <c r="F461" s="2">
        <f>Fy</f>
        <v>-9.81</v>
      </c>
      <c r="G461" s="2">
        <f>F461/m</f>
        <v>-9.81</v>
      </c>
      <c r="H461" s="2">
        <f>H460+G461*dt</f>
        <v>-13.449509999999885</v>
      </c>
      <c r="I461" s="2">
        <f>I460+H461*dt</f>
        <v>0.7601866300000536</v>
      </c>
    </row>
    <row r="462" spans="1:9" ht="13.5">
      <c r="A462" s="2">
        <f>A461+dt</f>
        <v>1.3739999999999872</v>
      </c>
      <c r="B462" s="2">
        <f>Fx</f>
        <v>0</v>
      </c>
      <c r="C462" s="2">
        <f>B462/m</f>
        <v>0</v>
      </c>
      <c r="D462" s="2">
        <f>D461+C462*dt</f>
        <v>10</v>
      </c>
      <c r="E462" s="2">
        <f>E461+D462*dt</f>
        <v>13.739999999999899</v>
      </c>
      <c r="F462" s="2">
        <f>Fy</f>
        <v>-9.81</v>
      </c>
      <c r="G462" s="2">
        <f>F462/m</f>
        <v>-9.81</v>
      </c>
      <c r="H462" s="2">
        <f>H461+G462*dt</f>
        <v>-13.478939999999884</v>
      </c>
      <c r="I462" s="2">
        <f>I461+H462*dt</f>
        <v>0.7197498100000539</v>
      </c>
    </row>
    <row r="463" spans="1:9" ht="13.5">
      <c r="A463" s="2">
        <f>A462+dt</f>
        <v>1.3769999999999871</v>
      </c>
      <c r="B463" s="2">
        <f>Fx</f>
        <v>0</v>
      </c>
      <c r="C463" s="2">
        <f>B463/m</f>
        <v>0</v>
      </c>
      <c r="D463" s="2">
        <f>D462+C463*dt</f>
        <v>10</v>
      </c>
      <c r="E463" s="2">
        <f>E462+D463*dt</f>
        <v>13.769999999999898</v>
      </c>
      <c r="F463" s="2">
        <f>Fy</f>
        <v>-9.81</v>
      </c>
      <c r="G463" s="2">
        <f>F463/m</f>
        <v>-9.81</v>
      </c>
      <c r="H463" s="2">
        <f>H462+G463*dt</f>
        <v>-13.508369999999884</v>
      </c>
      <c r="I463" s="2">
        <f>I462+H463*dt</f>
        <v>0.6792247000000542</v>
      </c>
    </row>
    <row r="464" spans="1:9" ht="13.5">
      <c r="A464" s="2">
        <f>A463+dt</f>
        <v>1.379999999999987</v>
      </c>
      <c r="B464" s="2">
        <f>Fx</f>
        <v>0</v>
      </c>
      <c r="C464" s="2">
        <f>B464/m</f>
        <v>0</v>
      </c>
      <c r="D464" s="2">
        <f>D463+C464*dt</f>
        <v>10</v>
      </c>
      <c r="E464" s="2">
        <f>E463+D464*dt</f>
        <v>13.799999999999898</v>
      </c>
      <c r="F464" s="2">
        <f>Fy</f>
        <v>-9.81</v>
      </c>
      <c r="G464" s="2">
        <f>F464/m</f>
        <v>-9.81</v>
      </c>
      <c r="H464" s="2">
        <f>H463+G464*dt</f>
        <v>-13.537799999999883</v>
      </c>
      <c r="I464" s="2">
        <f>I463+H464*dt</f>
        <v>0.6386113000000545</v>
      </c>
    </row>
    <row r="465" spans="1:9" ht="13.5">
      <c r="A465" s="2">
        <f>A464+dt</f>
        <v>1.382999999999987</v>
      </c>
      <c r="B465" s="2">
        <f>Fx</f>
        <v>0</v>
      </c>
      <c r="C465" s="2">
        <f>B465/m</f>
        <v>0</v>
      </c>
      <c r="D465" s="2">
        <f>D464+C465*dt</f>
        <v>10</v>
      </c>
      <c r="E465" s="2">
        <f>E464+D465*dt</f>
        <v>13.829999999999897</v>
      </c>
      <c r="F465" s="2">
        <f>Fy</f>
        <v>-9.81</v>
      </c>
      <c r="G465" s="2">
        <f>F465/m</f>
        <v>-9.81</v>
      </c>
      <c r="H465" s="2">
        <f>H464+G465*dt</f>
        <v>-13.567229999999883</v>
      </c>
      <c r="I465" s="2">
        <f>I464+H465*dt</f>
        <v>0.5979096100000548</v>
      </c>
    </row>
    <row r="466" spans="1:9" ht="13.5">
      <c r="A466" s="2">
        <f>A465+dt</f>
        <v>1.3859999999999868</v>
      </c>
      <c r="B466" s="2">
        <f>Fx</f>
        <v>0</v>
      </c>
      <c r="C466" s="2">
        <f>B466/m</f>
        <v>0</v>
      </c>
      <c r="D466" s="2">
        <f>D465+C466*dt</f>
        <v>10</v>
      </c>
      <c r="E466" s="2">
        <f>E465+D466*dt</f>
        <v>13.859999999999896</v>
      </c>
      <c r="F466" s="2">
        <f>Fy</f>
        <v>-9.81</v>
      </c>
      <c r="G466" s="2">
        <f>F466/m</f>
        <v>-9.81</v>
      </c>
      <c r="H466" s="2">
        <f>H465+G466*dt</f>
        <v>-13.596659999999883</v>
      </c>
      <c r="I466" s="2">
        <f>I465+H466*dt</f>
        <v>0.5571196300000552</v>
      </c>
    </row>
    <row r="467" spans="1:9" ht="13.5">
      <c r="A467" s="2">
        <f>A466+dt</f>
        <v>1.3889999999999867</v>
      </c>
      <c r="B467" s="2">
        <f>Fx</f>
        <v>0</v>
      </c>
      <c r="C467" s="2">
        <f>B467/m</f>
        <v>0</v>
      </c>
      <c r="D467" s="2">
        <f>D466+C467*dt</f>
        <v>10</v>
      </c>
      <c r="E467" s="2">
        <f>E466+D467*dt</f>
        <v>13.889999999999896</v>
      </c>
      <c r="F467" s="2">
        <f>Fy</f>
        <v>-9.81</v>
      </c>
      <c r="G467" s="2">
        <f>F467/m</f>
        <v>-9.81</v>
      </c>
      <c r="H467" s="2">
        <f>H466+G467*dt</f>
        <v>-13.626089999999882</v>
      </c>
      <c r="I467" s="2">
        <f>I466+H467*dt</f>
        <v>0.5162413600000555</v>
      </c>
    </row>
    <row r="468" spans="1:9" ht="13.5">
      <c r="A468" s="2">
        <f>A467+dt</f>
        <v>1.3919999999999866</v>
      </c>
      <c r="B468" s="2">
        <f>Fx</f>
        <v>0</v>
      </c>
      <c r="C468" s="2">
        <f>B468/m</f>
        <v>0</v>
      </c>
      <c r="D468" s="2">
        <f>D467+C468*dt</f>
        <v>10</v>
      </c>
      <c r="E468" s="2">
        <f>E467+D468*dt</f>
        <v>13.919999999999895</v>
      </c>
      <c r="F468" s="2">
        <f>Fy</f>
        <v>-9.81</v>
      </c>
      <c r="G468" s="2">
        <f>F468/m</f>
        <v>-9.81</v>
      </c>
      <c r="H468" s="2">
        <f>H467+G468*dt</f>
        <v>-13.655519999999882</v>
      </c>
      <c r="I468" s="2">
        <f>I467+H468*dt</f>
        <v>0.47527480000005584</v>
      </c>
    </row>
    <row r="469" spans="1:9" ht="13.5">
      <c r="A469" s="2">
        <f>A468+dt</f>
        <v>1.3949999999999865</v>
      </c>
      <c r="B469" s="2">
        <f>Fx</f>
        <v>0</v>
      </c>
      <c r="C469" s="2">
        <f>B469/m</f>
        <v>0</v>
      </c>
      <c r="D469" s="2">
        <f>D468+C469*dt</f>
        <v>10</v>
      </c>
      <c r="E469" s="2">
        <f>E468+D469*dt</f>
        <v>13.949999999999894</v>
      </c>
      <c r="F469" s="2">
        <f>Fy</f>
        <v>-9.81</v>
      </c>
      <c r="G469" s="2">
        <f>F469/m</f>
        <v>-9.81</v>
      </c>
      <c r="H469" s="2">
        <f>H468+G469*dt</f>
        <v>-13.684949999999882</v>
      </c>
      <c r="I469" s="2">
        <f>I468+H469*dt</f>
        <v>0.4342199500000562</v>
      </c>
    </row>
    <row r="470" spans="1:9" ht="13.5">
      <c r="A470" s="2">
        <f>A469+dt</f>
        <v>1.3979999999999864</v>
      </c>
      <c r="B470" s="2">
        <f>Fx</f>
        <v>0</v>
      </c>
      <c r="C470" s="2">
        <f>B470/m</f>
        <v>0</v>
      </c>
      <c r="D470" s="2">
        <f>D469+C470*dt</f>
        <v>10</v>
      </c>
      <c r="E470" s="2">
        <f>E469+D470*dt</f>
        <v>13.979999999999894</v>
      </c>
      <c r="F470" s="2">
        <f>Fy</f>
        <v>-9.81</v>
      </c>
      <c r="G470" s="2">
        <f>F470/m</f>
        <v>-9.81</v>
      </c>
      <c r="H470" s="2">
        <f>H469+G470*dt</f>
        <v>-13.714379999999881</v>
      </c>
      <c r="I470" s="2">
        <f>I469+H470*dt</f>
        <v>0.39307681000005656</v>
      </c>
    </row>
    <row r="471" spans="1:9" ht="13.5">
      <c r="A471" s="2">
        <f>A470+dt</f>
        <v>1.4009999999999863</v>
      </c>
      <c r="B471" s="2">
        <f>Fx</f>
        <v>0</v>
      </c>
      <c r="C471" s="2">
        <f>B471/m</f>
        <v>0</v>
      </c>
      <c r="D471" s="2">
        <f>D470+C471*dt</f>
        <v>10</v>
      </c>
      <c r="E471" s="2">
        <f>E470+D471*dt</f>
        <v>14.009999999999893</v>
      </c>
      <c r="F471" s="2">
        <f>Fy</f>
        <v>-9.81</v>
      </c>
      <c r="G471" s="2">
        <f>F471/m</f>
        <v>-9.81</v>
      </c>
      <c r="H471" s="2">
        <f>H470+G471*dt</f>
        <v>-13.74380999999988</v>
      </c>
      <c r="I471" s="2">
        <f>I470+H471*dt</f>
        <v>0.35184538000005694</v>
      </c>
    </row>
    <row r="472" spans="1:9" ht="13.5">
      <c r="A472" s="2">
        <f>A471+dt</f>
        <v>1.4039999999999861</v>
      </c>
      <c r="B472" s="2">
        <f>Fx</f>
        <v>0</v>
      </c>
      <c r="C472" s="2">
        <f>B472/m</f>
        <v>0</v>
      </c>
      <c r="D472" s="2">
        <f>D471+C472*dt</f>
        <v>10</v>
      </c>
      <c r="E472" s="2">
        <f>E471+D472*dt</f>
        <v>14.039999999999893</v>
      </c>
      <c r="F472" s="2">
        <f>Fy</f>
        <v>-9.81</v>
      </c>
      <c r="G472" s="2">
        <f>F472/m</f>
        <v>-9.81</v>
      </c>
      <c r="H472" s="2">
        <f>H471+G472*dt</f>
        <v>-13.77323999999988</v>
      </c>
      <c r="I472" s="2">
        <f>I471+H472*dt</f>
        <v>0.3105256600000573</v>
      </c>
    </row>
    <row r="473" spans="1:9" ht="13.5">
      <c r="A473" s="2">
        <f>A472+dt</f>
        <v>1.406999999999986</v>
      </c>
      <c r="B473" s="2">
        <f>Fx</f>
        <v>0</v>
      </c>
      <c r="C473" s="2">
        <f>B473/m</f>
        <v>0</v>
      </c>
      <c r="D473" s="2">
        <f>D472+C473*dt</f>
        <v>10</v>
      </c>
      <c r="E473" s="2">
        <f>E472+D473*dt</f>
        <v>14.069999999999892</v>
      </c>
      <c r="F473" s="2">
        <f>Fy</f>
        <v>-9.81</v>
      </c>
      <c r="G473" s="2">
        <f>F473/m</f>
        <v>-9.81</v>
      </c>
      <c r="H473" s="2">
        <f>H472+G473*dt</f>
        <v>-13.80266999999988</v>
      </c>
      <c r="I473" s="2">
        <f>I472+H473*dt</f>
        <v>0.26911765000005766</v>
      </c>
    </row>
    <row r="474" spans="1:9" ht="13.5">
      <c r="A474" s="2">
        <f>A473+dt</f>
        <v>1.409999999999986</v>
      </c>
      <c r="B474" s="2">
        <f>Fx</f>
        <v>0</v>
      </c>
      <c r="C474" s="2">
        <f>B474/m</f>
        <v>0</v>
      </c>
      <c r="D474" s="2">
        <f>D473+C474*dt</f>
        <v>10</v>
      </c>
      <c r="E474" s="2">
        <f>E473+D474*dt</f>
        <v>14.099999999999891</v>
      </c>
      <c r="F474" s="2">
        <f>Fy</f>
        <v>-9.81</v>
      </c>
      <c r="G474" s="2">
        <f>F474/m</f>
        <v>-9.81</v>
      </c>
      <c r="H474" s="2">
        <f>H473+G474*dt</f>
        <v>-13.83209999999988</v>
      </c>
      <c r="I474" s="2">
        <f>I473+H474*dt</f>
        <v>0.227621350000058</v>
      </c>
    </row>
    <row r="475" spans="1:9" ht="13.5">
      <c r="A475" s="2">
        <f>A474+dt</f>
        <v>1.4129999999999858</v>
      </c>
      <c r="B475" s="2">
        <f>Fx</f>
        <v>0</v>
      </c>
      <c r="C475" s="2">
        <f>B475/m</f>
        <v>0</v>
      </c>
      <c r="D475" s="2">
        <f>D474+C475*dt</f>
        <v>10</v>
      </c>
      <c r="E475" s="2">
        <f>E474+D475*dt</f>
        <v>14.12999999999989</v>
      </c>
      <c r="F475" s="2">
        <f>Fy</f>
        <v>-9.81</v>
      </c>
      <c r="G475" s="2">
        <f>F475/m</f>
        <v>-9.81</v>
      </c>
      <c r="H475" s="2">
        <f>H474+G475*dt</f>
        <v>-13.86152999999988</v>
      </c>
      <c r="I475" s="2">
        <f>I474+H475*dt</f>
        <v>0.18603676000005837</v>
      </c>
    </row>
    <row r="476" spans="1:9" ht="13.5">
      <c r="A476" s="2">
        <f>A475+dt</f>
        <v>1.4159999999999857</v>
      </c>
      <c r="B476" s="2">
        <f>Fx</f>
        <v>0</v>
      </c>
      <c r="C476" s="2">
        <f>B476/m</f>
        <v>0</v>
      </c>
      <c r="D476" s="2">
        <f>D475+C476*dt</f>
        <v>10</v>
      </c>
      <c r="E476" s="2">
        <f>E475+D476*dt</f>
        <v>14.15999999999989</v>
      </c>
      <c r="F476" s="2">
        <f>Fy</f>
        <v>-9.81</v>
      </c>
      <c r="G476" s="2">
        <f>F476/m</f>
        <v>-9.81</v>
      </c>
      <c r="H476" s="2">
        <f>H475+G476*dt</f>
        <v>-13.890959999999879</v>
      </c>
      <c r="I476" s="2">
        <f>I475+H476*dt</f>
        <v>0.14436388000005873</v>
      </c>
    </row>
    <row r="477" spans="1:9" ht="13.5">
      <c r="A477" s="2">
        <f>A476+dt</f>
        <v>1.4189999999999856</v>
      </c>
      <c r="B477" s="2">
        <f>Fx</f>
        <v>0</v>
      </c>
      <c r="C477" s="2">
        <f>B477/m</f>
        <v>0</v>
      </c>
      <c r="D477" s="2">
        <f>D476+C477*dt</f>
        <v>10</v>
      </c>
      <c r="E477" s="2">
        <f>E476+D477*dt</f>
        <v>14.18999999999989</v>
      </c>
      <c r="F477" s="2">
        <f>Fy</f>
        <v>-9.81</v>
      </c>
      <c r="G477" s="2">
        <f>F477/m</f>
        <v>-9.81</v>
      </c>
      <c r="H477" s="2">
        <f>H476+G477*dt</f>
        <v>-13.920389999999879</v>
      </c>
      <c r="I477" s="2">
        <f>I476+H477*dt</f>
        <v>0.10260271000005909</v>
      </c>
    </row>
    <row r="478" spans="1:9" ht="13.5">
      <c r="A478" s="2">
        <f>A477+dt</f>
        <v>1.4219999999999855</v>
      </c>
      <c r="B478" s="2">
        <f>Fx</f>
        <v>0</v>
      </c>
      <c r="C478" s="2">
        <f>B478/m</f>
        <v>0</v>
      </c>
      <c r="D478" s="2">
        <f>D477+C478*dt</f>
        <v>10</v>
      </c>
      <c r="E478" s="2">
        <f>E477+D478*dt</f>
        <v>14.219999999999889</v>
      </c>
      <c r="F478" s="2">
        <f>Fy</f>
        <v>-9.81</v>
      </c>
      <c r="G478" s="2">
        <f>F478/m</f>
        <v>-9.81</v>
      </c>
      <c r="H478" s="2">
        <f>H477+G478*dt</f>
        <v>-13.949819999999878</v>
      </c>
      <c r="I478" s="2">
        <f>I477+H478*dt</f>
        <v>0.060753250000059454</v>
      </c>
    </row>
    <row r="479" spans="1:9" ht="13.5">
      <c r="A479" s="2">
        <f>A478+dt</f>
        <v>1.4249999999999854</v>
      </c>
      <c r="B479" s="2">
        <f>Fx</f>
        <v>0</v>
      </c>
      <c r="C479" s="2">
        <f>B479/m</f>
        <v>0</v>
      </c>
      <c r="D479" s="2">
        <f>D478+C479*dt</f>
        <v>10</v>
      </c>
      <c r="E479" s="2">
        <f>E478+D479*dt</f>
        <v>14.249999999999888</v>
      </c>
      <c r="F479" s="2">
        <f>Fy</f>
        <v>-9.81</v>
      </c>
      <c r="G479" s="2">
        <f>F479/m</f>
        <v>-9.81</v>
      </c>
      <c r="H479" s="2">
        <f>H478+G479*dt</f>
        <v>-13.979249999999878</v>
      </c>
      <c r="I479" s="2">
        <f>I478+H479*dt</f>
        <v>0.01881550000005982</v>
      </c>
    </row>
    <row r="480" spans="1:9" ht="13.5">
      <c r="A480" s="2">
        <f>A479+dt</f>
        <v>1.4279999999999853</v>
      </c>
      <c r="B480" s="2">
        <f>Fx</f>
        <v>0</v>
      </c>
      <c r="C480" s="2">
        <f>B480/m</f>
        <v>0</v>
      </c>
      <c r="D480" s="2">
        <f>D479+C480*dt</f>
        <v>10</v>
      </c>
      <c r="E480" s="2">
        <f>E479+D480*dt</f>
        <v>14.279999999999887</v>
      </c>
      <c r="F480" s="2">
        <f>Fy</f>
        <v>-9.81</v>
      </c>
      <c r="G480" s="2">
        <f>F480/m</f>
        <v>-9.81</v>
      </c>
      <c r="H480" s="2">
        <f>H479+G480*dt</f>
        <v>-14.008679999999877</v>
      </c>
      <c r="I480" s="2">
        <f>I479+H480*dt</f>
        <v>-0.023210539999939814</v>
      </c>
    </row>
    <row r="481" spans="1:9" ht="13.5">
      <c r="A481" s="2">
        <f>A480+dt</f>
        <v>1.4309999999999852</v>
      </c>
      <c r="B481" s="2">
        <f>Fx</f>
        <v>0</v>
      </c>
      <c r="C481" s="2">
        <f>B481/m</f>
        <v>0</v>
      </c>
      <c r="D481" s="2">
        <f>D480+C481*dt</f>
        <v>10</v>
      </c>
      <c r="E481" s="2">
        <f>E480+D481*dt</f>
        <v>14.309999999999887</v>
      </c>
      <c r="F481" s="2">
        <f>Fy</f>
        <v>-9.81</v>
      </c>
      <c r="G481" s="2">
        <f>F481/m</f>
        <v>-9.81</v>
      </c>
      <c r="H481" s="2">
        <f>H480+G481*dt</f>
        <v>-14.038109999999877</v>
      </c>
      <c r="I481" s="2">
        <f>I480+H481*dt</f>
        <v>-0.06532486999993944</v>
      </c>
    </row>
    <row r="482" spans="1:9" ht="13.5">
      <c r="A482" s="2">
        <f>A481+dt</f>
        <v>1.433999999999985</v>
      </c>
      <c r="B482" s="2">
        <f>Fx</f>
        <v>0</v>
      </c>
      <c r="C482" s="2">
        <f>B482/m</f>
        <v>0</v>
      </c>
      <c r="D482" s="2">
        <f>D481+C482*dt</f>
        <v>10</v>
      </c>
      <c r="E482" s="2">
        <f>E481+D482*dt</f>
        <v>14.339999999999886</v>
      </c>
      <c r="F482" s="2">
        <f>Fy</f>
        <v>-9.81</v>
      </c>
      <c r="G482" s="2">
        <f>F482/m</f>
        <v>-9.81</v>
      </c>
      <c r="H482" s="2">
        <f>H481+G482*dt</f>
        <v>-14.067539999999877</v>
      </c>
      <c r="I482" s="2">
        <f>I481+H482*dt</f>
        <v>-0.10752748999993908</v>
      </c>
    </row>
    <row r="483" spans="1:9" ht="13.5">
      <c r="A483" s="2">
        <f>A482+dt</f>
        <v>1.436999999999985</v>
      </c>
      <c r="B483" s="2">
        <f>Fx</f>
        <v>0</v>
      </c>
      <c r="C483" s="2">
        <f>B483/m</f>
        <v>0</v>
      </c>
      <c r="D483" s="2">
        <f>D482+C483*dt</f>
        <v>10</v>
      </c>
      <c r="E483" s="2">
        <f>E482+D483*dt</f>
        <v>14.369999999999886</v>
      </c>
      <c r="F483" s="2">
        <f>Fy</f>
        <v>-9.81</v>
      </c>
      <c r="G483" s="2">
        <f>F483/m</f>
        <v>-9.81</v>
      </c>
      <c r="H483" s="2">
        <f>H482+G483*dt</f>
        <v>-14.096969999999876</v>
      </c>
      <c r="I483" s="2">
        <f>I482+H483*dt</f>
        <v>-0.1498183999999387</v>
      </c>
    </row>
    <row r="484" spans="1:9" ht="13.5">
      <c r="A484" s="2">
        <f>A483+dt</f>
        <v>1.4399999999999848</v>
      </c>
      <c r="B484" s="2">
        <f>Fx</f>
        <v>0</v>
      </c>
      <c r="C484" s="2">
        <f>B484/m</f>
        <v>0</v>
      </c>
      <c r="D484" s="2">
        <f>D483+C484*dt</f>
        <v>10</v>
      </c>
      <c r="E484" s="2">
        <f>E483+D484*dt</f>
        <v>14.399999999999885</v>
      </c>
      <c r="F484" s="2">
        <f>Fy</f>
        <v>-9.81</v>
      </c>
      <c r="G484" s="2">
        <f>F484/m</f>
        <v>-9.81</v>
      </c>
      <c r="H484" s="2">
        <f>H483+G484*dt</f>
        <v>-14.126399999999876</v>
      </c>
      <c r="I484" s="2">
        <f>I483+H484*dt</f>
        <v>-0.19219759999993835</v>
      </c>
    </row>
    <row r="485" spans="1:9" ht="13.5">
      <c r="A485" s="2">
        <f>A484+dt</f>
        <v>1.4429999999999847</v>
      </c>
      <c r="B485" s="2">
        <f>Fx</f>
        <v>0</v>
      </c>
      <c r="C485" s="2">
        <f>B485/m</f>
        <v>0</v>
      </c>
      <c r="D485" s="2">
        <f>D484+C485*dt</f>
        <v>10</v>
      </c>
      <c r="E485" s="2">
        <f>E484+D485*dt</f>
        <v>14.429999999999884</v>
      </c>
      <c r="F485" s="2">
        <f>Fy</f>
        <v>-9.81</v>
      </c>
      <c r="G485" s="2">
        <f>F485/m</f>
        <v>-9.81</v>
      </c>
      <c r="H485" s="2">
        <f>H484+G485*dt</f>
        <v>-14.155829999999876</v>
      </c>
      <c r="I485" s="2">
        <f>I484+H485*dt</f>
        <v>-0.234665089999938</v>
      </c>
    </row>
    <row r="486" spans="1:9" ht="13.5">
      <c r="A486" s="2">
        <f>A485+dt</f>
        <v>1.4459999999999846</v>
      </c>
      <c r="B486" s="2">
        <f>Fx</f>
        <v>0</v>
      </c>
      <c r="C486" s="2">
        <f>B486/m</f>
        <v>0</v>
      </c>
      <c r="D486" s="2">
        <f>D485+C486*dt</f>
        <v>10</v>
      </c>
      <c r="E486" s="2">
        <f>E485+D486*dt</f>
        <v>14.459999999999884</v>
      </c>
      <c r="F486" s="2">
        <f>Fy</f>
        <v>-9.81</v>
      </c>
      <c r="G486" s="2">
        <f>F486/m</f>
        <v>-9.81</v>
      </c>
      <c r="H486" s="2">
        <f>H485+G486*dt</f>
        <v>-14.185259999999875</v>
      </c>
      <c r="I486" s="2">
        <f>I485+H486*dt</f>
        <v>-0.2772208699999376</v>
      </c>
    </row>
    <row r="487" spans="1:9" ht="13.5">
      <c r="A487" s="2">
        <f>A486+dt</f>
        <v>1.4489999999999845</v>
      </c>
      <c r="B487" s="2">
        <f>Fx</f>
        <v>0</v>
      </c>
      <c r="C487" s="2">
        <f>B487/m</f>
        <v>0</v>
      </c>
      <c r="D487" s="2">
        <f>D486+C487*dt</f>
        <v>10</v>
      </c>
      <c r="E487" s="2">
        <f>E486+D487*dt</f>
        <v>14.489999999999883</v>
      </c>
      <c r="F487" s="2">
        <f>Fy</f>
        <v>-9.81</v>
      </c>
      <c r="G487" s="2">
        <f>F487/m</f>
        <v>-9.81</v>
      </c>
      <c r="H487" s="2">
        <f>H486+G487*dt</f>
        <v>-14.214689999999875</v>
      </c>
      <c r="I487" s="2">
        <f>I486+H487*dt</f>
        <v>-0.31986493999993726</v>
      </c>
    </row>
    <row r="488" spans="1:9" ht="13.5">
      <c r="A488" s="2">
        <f>A487+dt</f>
        <v>1.4519999999999844</v>
      </c>
      <c r="B488" s="2">
        <f>Fx</f>
        <v>0</v>
      </c>
      <c r="C488" s="2">
        <f>B488/m</f>
        <v>0</v>
      </c>
      <c r="D488" s="2">
        <f>D487+C488*dt</f>
        <v>10</v>
      </c>
      <c r="E488" s="2">
        <f>E487+D488*dt</f>
        <v>14.519999999999882</v>
      </c>
      <c r="F488" s="2">
        <f>Fy</f>
        <v>-9.81</v>
      </c>
      <c r="G488" s="2">
        <f>F488/m</f>
        <v>-9.81</v>
      </c>
      <c r="H488" s="2">
        <f>H487+G488*dt</f>
        <v>-14.244119999999874</v>
      </c>
      <c r="I488" s="2">
        <f>I487+H488*dt</f>
        <v>-0.3625972999999369</v>
      </c>
    </row>
    <row r="489" spans="1:9" ht="13.5">
      <c r="A489" s="2">
        <f>A488+dt</f>
        <v>1.4549999999999843</v>
      </c>
      <c r="B489" s="2">
        <f>Fx</f>
        <v>0</v>
      </c>
      <c r="C489" s="2">
        <f>B489/m</f>
        <v>0</v>
      </c>
      <c r="D489" s="2">
        <f>D488+C489*dt</f>
        <v>10</v>
      </c>
      <c r="E489" s="2">
        <f>E488+D489*dt</f>
        <v>14.549999999999882</v>
      </c>
      <c r="F489" s="2">
        <f>Fy</f>
        <v>-9.81</v>
      </c>
      <c r="G489" s="2">
        <f>F489/m</f>
        <v>-9.81</v>
      </c>
      <c r="H489" s="2">
        <f>H488+G489*dt</f>
        <v>-14.273549999999874</v>
      </c>
      <c r="I489" s="2">
        <f>I488+H489*dt</f>
        <v>-0.4054179499999365</v>
      </c>
    </row>
    <row r="490" spans="1:9" ht="13.5">
      <c r="A490" s="2">
        <f>A489+dt</f>
        <v>1.4579999999999842</v>
      </c>
      <c r="B490" s="2">
        <f>Fx</f>
        <v>0</v>
      </c>
      <c r="C490" s="2">
        <f>B490/m</f>
        <v>0</v>
      </c>
      <c r="D490" s="2">
        <f>D489+C490*dt</f>
        <v>10</v>
      </c>
      <c r="E490" s="2">
        <f>E489+D490*dt</f>
        <v>14.579999999999881</v>
      </c>
      <c r="F490" s="2">
        <f>Fy</f>
        <v>-9.81</v>
      </c>
      <c r="G490" s="2">
        <f>F490/m</f>
        <v>-9.81</v>
      </c>
      <c r="H490" s="2">
        <f>H489+G490*dt</f>
        <v>-14.302979999999874</v>
      </c>
      <c r="I490" s="2">
        <f>I489+H490*dt</f>
        <v>-0.44832688999993614</v>
      </c>
    </row>
    <row r="491" spans="1:9" ht="13.5">
      <c r="A491" s="2">
        <f>A490+dt</f>
        <v>1.460999999999984</v>
      </c>
      <c r="B491" s="2">
        <f>Fx</f>
        <v>0</v>
      </c>
      <c r="C491" s="2">
        <f>B491/m</f>
        <v>0</v>
      </c>
      <c r="D491" s="2">
        <f>D490+C491*dt</f>
        <v>10</v>
      </c>
      <c r="E491" s="2">
        <f>E490+D491*dt</f>
        <v>14.60999999999988</v>
      </c>
      <c r="F491" s="2">
        <f>Fy</f>
        <v>-9.81</v>
      </c>
      <c r="G491" s="2">
        <f>F491/m</f>
        <v>-9.81</v>
      </c>
      <c r="H491" s="2">
        <f>H490+G491*dt</f>
        <v>-14.332409999999873</v>
      </c>
      <c r="I491" s="2">
        <f>I490+H491*dt</f>
        <v>-0.49132411999993575</v>
      </c>
    </row>
    <row r="492" spans="1:9" ht="13.5">
      <c r="A492" s="2">
        <f>A491+dt</f>
        <v>1.463999999999984</v>
      </c>
      <c r="B492" s="2">
        <f>Fx</f>
        <v>0</v>
      </c>
      <c r="C492" s="2">
        <f>B492/m</f>
        <v>0</v>
      </c>
      <c r="D492" s="2">
        <f>D491+C492*dt</f>
        <v>10</v>
      </c>
      <c r="E492" s="2">
        <f>E491+D492*dt</f>
        <v>14.63999999999988</v>
      </c>
      <c r="F492" s="2">
        <f>Fy</f>
        <v>-9.81</v>
      </c>
      <c r="G492" s="2">
        <f>F492/m</f>
        <v>-9.81</v>
      </c>
      <c r="H492" s="2">
        <f>H491+G492*dt</f>
        <v>-14.361839999999873</v>
      </c>
      <c r="I492" s="2">
        <f>I491+H492*dt</f>
        <v>-0.5344096399999354</v>
      </c>
    </row>
    <row r="493" spans="1:9" ht="13.5">
      <c r="A493" s="2">
        <f>A492+dt</f>
        <v>1.4669999999999839</v>
      </c>
      <c r="B493" s="2">
        <f>Fx</f>
        <v>0</v>
      </c>
      <c r="C493" s="2">
        <f>B493/m</f>
        <v>0</v>
      </c>
      <c r="D493" s="2">
        <f>D492+C493*dt</f>
        <v>10</v>
      </c>
      <c r="E493" s="2">
        <f>E492+D493*dt</f>
        <v>14.66999999999988</v>
      </c>
      <c r="F493" s="2">
        <f>Fy</f>
        <v>-9.81</v>
      </c>
      <c r="G493" s="2">
        <f>F493/m</f>
        <v>-9.81</v>
      </c>
      <c r="H493" s="2">
        <f>H492+G493*dt</f>
        <v>-14.391269999999873</v>
      </c>
      <c r="I493" s="2">
        <f>I492+H493*dt</f>
        <v>-0.577583449999935</v>
      </c>
    </row>
    <row r="494" spans="1:9" ht="13.5">
      <c r="A494" s="2">
        <f>A493+dt</f>
        <v>1.4699999999999838</v>
      </c>
      <c r="B494" s="2">
        <f>Fx</f>
        <v>0</v>
      </c>
      <c r="C494" s="2">
        <f>B494/m</f>
        <v>0</v>
      </c>
      <c r="D494" s="2">
        <f>D493+C494*dt</f>
        <v>10</v>
      </c>
      <c r="E494" s="2">
        <f>E493+D494*dt</f>
        <v>14.699999999999878</v>
      </c>
      <c r="F494" s="2">
        <f>Fy</f>
        <v>-9.81</v>
      </c>
      <c r="G494" s="2">
        <f>F494/m</f>
        <v>-9.81</v>
      </c>
      <c r="H494" s="2">
        <f>H493+G494*dt</f>
        <v>-14.420699999999872</v>
      </c>
      <c r="I494" s="2">
        <f>I493+H494*dt</f>
        <v>-0.6208455499999347</v>
      </c>
    </row>
    <row r="495" spans="1:9" ht="13.5">
      <c r="A495" s="2">
        <f>A494+dt</f>
        <v>1.4729999999999837</v>
      </c>
      <c r="B495" s="2">
        <f>Fx</f>
        <v>0</v>
      </c>
      <c r="C495" s="2">
        <f>B495/m</f>
        <v>0</v>
      </c>
      <c r="D495" s="2">
        <f>D494+C495*dt</f>
        <v>10</v>
      </c>
      <c r="E495" s="2">
        <f>E494+D495*dt</f>
        <v>14.729999999999878</v>
      </c>
      <c r="F495" s="2">
        <f>Fy</f>
        <v>-9.81</v>
      </c>
      <c r="G495" s="2">
        <f>F495/m</f>
        <v>-9.81</v>
      </c>
      <c r="H495" s="2">
        <f>H494+G495*dt</f>
        <v>-14.450129999999872</v>
      </c>
      <c r="I495" s="2">
        <f>I494+H495*dt</f>
        <v>-0.6641959399999343</v>
      </c>
    </row>
    <row r="496" spans="1:9" ht="13.5">
      <c r="A496" s="2">
        <f>A495+dt</f>
        <v>1.4759999999999835</v>
      </c>
      <c r="B496" s="2">
        <f>Fx</f>
        <v>0</v>
      </c>
      <c r="C496" s="2">
        <f>B496/m</f>
        <v>0</v>
      </c>
      <c r="D496" s="2">
        <f>D495+C496*dt</f>
        <v>10</v>
      </c>
      <c r="E496" s="2">
        <f>E495+D496*dt</f>
        <v>14.759999999999877</v>
      </c>
      <c r="F496" s="2">
        <f>Fy</f>
        <v>-9.81</v>
      </c>
      <c r="G496" s="2">
        <f>F496/m</f>
        <v>-9.81</v>
      </c>
      <c r="H496" s="2">
        <f>H495+G496*dt</f>
        <v>-14.479559999999871</v>
      </c>
      <c r="I496" s="2">
        <f>I495+H496*dt</f>
        <v>-0.7076346199999339</v>
      </c>
    </row>
    <row r="497" spans="1:9" ht="13.5">
      <c r="A497" s="2">
        <f>A496+dt</f>
        <v>1.4789999999999834</v>
      </c>
      <c r="B497" s="2">
        <f>Fx</f>
        <v>0</v>
      </c>
      <c r="C497" s="2">
        <f>B497/m</f>
        <v>0</v>
      </c>
      <c r="D497" s="2">
        <f>D496+C497*dt</f>
        <v>10</v>
      </c>
      <c r="E497" s="2">
        <f>E496+D497*dt</f>
        <v>14.789999999999877</v>
      </c>
      <c r="F497" s="2">
        <f>Fy</f>
        <v>-9.81</v>
      </c>
      <c r="G497" s="2">
        <f>F497/m</f>
        <v>-9.81</v>
      </c>
      <c r="H497" s="2">
        <f>H496+G497*dt</f>
        <v>-14.508989999999871</v>
      </c>
      <c r="I497" s="2">
        <f>I496+H497*dt</f>
        <v>-0.7511615899999335</v>
      </c>
    </row>
    <row r="498" spans="1:9" ht="13.5">
      <c r="A498" s="2">
        <f>A497+dt</f>
        <v>1.4819999999999833</v>
      </c>
      <c r="B498" s="2">
        <f>Fx</f>
        <v>0</v>
      </c>
      <c r="C498" s="2">
        <f>B498/m</f>
        <v>0</v>
      </c>
      <c r="D498" s="2">
        <f>D497+C498*dt</f>
        <v>10</v>
      </c>
      <c r="E498" s="2">
        <f>E497+D498*dt</f>
        <v>14.819999999999876</v>
      </c>
      <c r="F498" s="2">
        <f>Fy</f>
        <v>-9.81</v>
      </c>
      <c r="G498" s="2">
        <f>F498/m</f>
        <v>-9.81</v>
      </c>
      <c r="H498" s="2">
        <f>H497+G498*dt</f>
        <v>-14.53841999999987</v>
      </c>
      <c r="I498" s="2">
        <f>I497+H498*dt</f>
        <v>-0.7947768499999331</v>
      </c>
    </row>
    <row r="499" spans="1:9" ht="13.5">
      <c r="A499" s="2">
        <f>A498+dt</f>
        <v>1.4849999999999832</v>
      </c>
      <c r="B499" s="2">
        <f>Fx</f>
        <v>0</v>
      </c>
      <c r="C499" s="2">
        <f>B499/m</f>
        <v>0</v>
      </c>
      <c r="D499" s="2">
        <f>D498+C499*dt</f>
        <v>10</v>
      </c>
      <c r="E499" s="2">
        <f>E498+D499*dt</f>
        <v>14.849999999999875</v>
      </c>
      <c r="F499" s="2">
        <f>Fy</f>
        <v>-9.81</v>
      </c>
      <c r="G499" s="2">
        <f>F499/m</f>
        <v>-9.81</v>
      </c>
      <c r="H499" s="2">
        <f>H498+G499*dt</f>
        <v>-14.56784999999987</v>
      </c>
      <c r="I499" s="2">
        <f>I498+H499*dt</f>
        <v>-0.8384803999999327</v>
      </c>
    </row>
    <row r="500" spans="1:9" ht="13.5">
      <c r="A500" s="2">
        <f>A499+dt</f>
        <v>1.4879999999999831</v>
      </c>
      <c r="B500" s="2">
        <f>Fx</f>
        <v>0</v>
      </c>
      <c r="C500" s="2">
        <f>B500/m</f>
        <v>0</v>
      </c>
      <c r="D500" s="2">
        <f>D499+C500*dt</f>
        <v>10</v>
      </c>
      <c r="E500" s="2">
        <f>E499+D500*dt</f>
        <v>14.879999999999875</v>
      </c>
      <c r="F500" s="2">
        <f>Fy</f>
        <v>-9.81</v>
      </c>
      <c r="G500" s="2">
        <f>F500/m</f>
        <v>-9.81</v>
      </c>
      <c r="H500" s="2">
        <f>H499+G500*dt</f>
        <v>-14.59727999999987</v>
      </c>
      <c r="I500" s="2">
        <f>I499+H500*dt</f>
        <v>-0.8822722399999323</v>
      </c>
    </row>
    <row r="501" spans="1:9" ht="13.5">
      <c r="A501" s="2">
        <f>A500+dt</f>
        <v>1.490999999999983</v>
      </c>
      <c r="B501" s="2">
        <f>Fx</f>
        <v>0</v>
      </c>
      <c r="C501" s="2">
        <f>B501/m</f>
        <v>0</v>
      </c>
      <c r="D501" s="2">
        <f>D500+C501*dt</f>
        <v>10</v>
      </c>
      <c r="E501" s="2">
        <f>E500+D501*dt</f>
        <v>14.909999999999874</v>
      </c>
      <c r="F501" s="2">
        <f>Fy</f>
        <v>-9.81</v>
      </c>
      <c r="G501" s="2">
        <f>F501/m</f>
        <v>-9.81</v>
      </c>
      <c r="H501" s="2">
        <f>H500+G501*dt</f>
        <v>-14.62670999999987</v>
      </c>
      <c r="I501" s="2">
        <f>I500+H501*dt</f>
        <v>-0.9261523699999319</v>
      </c>
    </row>
    <row r="502" spans="1:9" ht="13.5">
      <c r="A502" s="2">
        <f>A501+dt</f>
        <v>1.493999999999983</v>
      </c>
      <c r="B502" s="2">
        <f>Fx</f>
        <v>0</v>
      </c>
      <c r="C502" s="2">
        <f>B502/m</f>
        <v>0</v>
      </c>
      <c r="D502" s="2">
        <f>D501+C502*dt</f>
        <v>10</v>
      </c>
      <c r="E502" s="2">
        <f>E501+D502*dt</f>
        <v>14.939999999999873</v>
      </c>
      <c r="F502" s="2">
        <f>Fy</f>
        <v>-9.81</v>
      </c>
      <c r="G502" s="2">
        <f>F502/m</f>
        <v>-9.81</v>
      </c>
      <c r="H502" s="2">
        <f>H501+G502*dt</f>
        <v>-14.65613999999987</v>
      </c>
      <c r="I502" s="2">
        <f>I501+H502*dt</f>
        <v>-0.9701207899999315</v>
      </c>
    </row>
    <row r="503" spans="1:9" ht="13.5">
      <c r="A503" s="2">
        <f>A502+dt</f>
        <v>1.4969999999999828</v>
      </c>
      <c r="B503" s="2">
        <f>Fx</f>
        <v>0</v>
      </c>
      <c r="C503" s="2">
        <f>B503/m</f>
        <v>0</v>
      </c>
      <c r="D503" s="2">
        <f>D502+C503*dt</f>
        <v>10</v>
      </c>
      <c r="E503" s="2">
        <f>E502+D503*dt</f>
        <v>14.969999999999873</v>
      </c>
      <c r="F503" s="2">
        <f>Fy</f>
        <v>-9.81</v>
      </c>
      <c r="G503" s="2">
        <f>F503/m</f>
        <v>-9.81</v>
      </c>
      <c r="H503" s="2">
        <f>H502+G503*dt</f>
        <v>-14.685569999999869</v>
      </c>
      <c r="I503" s="2">
        <f>I502+H503*dt</f>
        <v>-1.0141774999999311</v>
      </c>
    </row>
    <row r="504" spans="1:9" ht="13.5">
      <c r="A504" s="2">
        <f>A503+dt</f>
        <v>1.4999999999999827</v>
      </c>
      <c r="B504" s="2">
        <f>Fx</f>
        <v>0</v>
      </c>
      <c r="C504" s="2">
        <f>B504/m</f>
        <v>0</v>
      </c>
      <c r="D504" s="2">
        <f>D503+C504*dt</f>
        <v>10</v>
      </c>
      <c r="E504" s="2">
        <f>E503+D504*dt</f>
        <v>14.999999999999872</v>
      </c>
      <c r="F504" s="2">
        <f>Fy</f>
        <v>-9.81</v>
      </c>
      <c r="G504" s="2">
        <f>F504/m</f>
        <v>-9.81</v>
      </c>
      <c r="H504" s="2">
        <f>H503+G504*dt</f>
        <v>-14.714999999999868</v>
      </c>
      <c r="I504" s="2">
        <f>I503+H504*dt</f>
        <v>-1.0583224999999308</v>
      </c>
    </row>
    <row r="505" spans="1:9" ht="13.5">
      <c r="A505" s="2">
        <f>A504+dt</f>
        <v>1.5029999999999826</v>
      </c>
      <c r="B505" s="2">
        <f>Fx</f>
        <v>0</v>
      </c>
      <c r="C505" s="2">
        <f>B505/m</f>
        <v>0</v>
      </c>
      <c r="D505" s="2">
        <f>D504+C505*dt</f>
        <v>10</v>
      </c>
      <c r="E505" s="2">
        <f>E504+D505*dt</f>
        <v>15.029999999999871</v>
      </c>
      <c r="F505" s="2">
        <f>Fy</f>
        <v>-9.81</v>
      </c>
      <c r="G505" s="2">
        <f>F505/m</f>
        <v>-9.81</v>
      </c>
      <c r="H505" s="2">
        <f>H504+G505*dt</f>
        <v>-14.744429999999868</v>
      </c>
      <c r="I505" s="2">
        <f>I504+H505*dt</f>
        <v>-1.1025557899999303</v>
      </c>
    </row>
    <row r="506" spans="1:9" ht="13.5">
      <c r="A506" s="2">
        <f>A505+dt</f>
        <v>1.5059999999999825</v>
      </c>
      <c r="B506" s="2">
        <f>Fx</f>
        <v>0</v>
      </c>
      <c r="C506" s="2">
        <f>B506/m</f>
        <v>0</v>
      </c>
      <c r="D506" s="2">
        <f>D505+C506*dt</f>
        <v>10</v>
      </c>
      <c r="E506" s="2">
        <f>E505+D506*dt</f>
        <v>15.05999999999987</v>
      </c>
      <c r="F506" s="2">
        <f>Fy</f>
        <v>-9.81</v>
      </c>
      <c r="G506" s="2">
        <f>F506/m</f>
        <v>-9.81</v>
      </c>
      <c r="H506" s="2">
        <f>H505+G506*dt</f>
        <v>-14.773859999999868</v>
      </c>
      <c r="I506" s="2">
        <f>I505+H506*dt</f>
        <v>-1.14687736999993</v>
      </c>
    </row>
    <row r="507" spans="1:9" ht="13.5">
      <c r="A507" s="2">
        <f>A506+dt</f>
        <v>1.5089999999999824</v>
      </c>
      <c r="B507" s="2">
        <f>Fx</f>
        <v>0</v>
      </c>
      <c r="C507" s="2">
        <f>B507/m</f>
        <v>0</v>
      </c>
      <c r="D507" s="2">
        <f>D506+C507*dt</f>
        <v>10</v>
      </c>
      <c r="E507" s="2">
        <f>E506+D507*dt</f>
        <v>15.08999999999987</v>
      </c>
      <c r="F507" s="2">
        <f>Fy</f>
        <v>-9.81</v>
      </c>
      <c r="G507" s="2">
        <f>F507/m</f>
        <v>-9.81</v>
      </c>
      <c r="H507" s="2">
        <f>H506+G507*dt</f>
        <v>-14.803289999999867</v>
      </c>
      <c r="I507" s="2">
        <f>I506+H507*dt</f>
        <v>-1.1912872399999295</v>
      </c>
    </row>
    <row r="508" spans="1:9" ht="13.5">
      <c r="A508" s="2">
        <f>A507+dt</f>
        <v>1.5119999999999822</v>
      </c>
      <c r="B508" s="2">
        <f>Fx</f>
        <v>0</v>
      </c>
      <c r="C508" s="2">
        <f>B508/m</f>
        <v>0</v>
      </c>
      <c r="D508" s="2">
        <f>D507+C508*dt</f>
        <v>10</v>
      </c>
      <c r="E508" s="2">
        <f>E507+D508*dt</f>
        <v>15.11999999999987</v>
      </c>
      <c r="F508" s="2">
        <f>Fy</f>
        <v>-9.81</v>
      </c>
      <c r="G508" s="2">
        <f>F508/m</f>
        <v>-9.81</v>
      </c>
      <c r="H508" s="2">
        <f>H507+G508*dt</f>
        <v>-14.832719999999867</v>
      </c>
      <c r="I508" s="2">
        <f>I507+H508*dt</f>
        <v>-1.235785399999929</v>
      </c>
    </row>
    <row r="509" spans="1:9" ht="13.5">
      <c r="A509" s="2">
        <f>A508+dt</f>
        <v>1.5149999999999821</v>
      </c>
      <c r="B509" s="2">
        <f>Fx</f>
        <v>0</v>
      </c>
      <c r="C509" s="2">
        <f>B509/m</f>
        <v>0</v>
      </c>
      <c r="D509" s="2">
        <f>D508+C509*dt</f>
        <v>10</v>
      </c>
      <c r="E509" s="2">
        <f>E508+D509*dt</f>
        <v>15.149999999999869</v>
      </c>
      <c r="F509" s="2">
        <f>Fy</f>
        <v>-9.81</v>
      </c>
      <c r="G509" s="2">
        <f>F509/m</f>
        <v>-9.81</v>
      </c>
      <c r="H509" s="2">
        <f>H508+G509*dt</f>
        <v>-14.862149999999867</v>
      </c>
      <c r="I509" s="2">
        <f>I508+H509*dt</f>
        <v>-1.2803718499999286</v>
      </c>
    </row>
    <row r="510" spans="1:9" ht="13.5">
      <c r="A510" s="2">
        <f>A509+dt</f>
        <v>1.517999999999982</v>
      </c>
      <c r="B510" s="2">
        <f>Fx</f>
        <v>0</v>
      </c>
      <c r="C510" s="2">
        <f>B510/m</f>
        <v>0</v>
      </c>
      <c r="D510" s="2">
        <f>D509+C510*dt</f>
        <v>10</v>
      </c>
      <c r="E510" s="2">
        <f>E509+D510*dt</f>
        <v>15.179999999999868</v>
      </c>
      <c r="F510" s="2">
        <f>Fy</f>
        <v>-9.81</v>
      </c>
      <c r="G510" s="2">
        <f>F510/m</f>
        <v>-9.81</v>
      </c>
      <c r="H510" s="2">
        <f>H509+G510*dt</f>
        <v>-14.891579999999866</v>
      </c>
      <c r="I510" s="2">
        <f>I509+H510*dt</f>
        <v>-1.3250465899999282</v>
      </c>
    </row>
    <row r="511" spans="1:9" ht="13.5">
      <c r="A511" s="2">
        <f>A510+dt</f>
        <v>1.520999999999982</v>
      </c>
      <c r="B511" s="2">
        <f>Fx</f>
        <v>0</v>
      </c>
      <c r="C511" s="2">
        <f>B511/m</f>
        <v>0</v>
      </c>
      <c r="D511" s="2">
        <f>D510+C511*dt</f>
        <v>10</v>
      </c>
      <c r="E511" s="2">
        <f>E510+D511*dt</f>
        <v>15.209999999999868</v>
      </c>
      <c r="F511" s="2">
        <f>Fy</f>
        <v>-9.81</v>
      </c>
      <c r="G511" s="2">
        <f>F511/m</f>
        <v>-9.81</v>
      </c>
      <c r="H511" s="2">
        <f>H510+G511*dt</f>
        <v>-14.921009999999866</v>
      </c>
      <c r="I511" s="2">
        <f>I510+H511*dt</f>
        <v>-1.369809619999928</v>
      </c>
    </row>
    <row r="512" spans="1:9" ht="13.5">
      <c r="A512" s="2">
        <f>A511+dt</f>
        <v>1.5239999999999818</v>
      </c>
      <c r="B512" s="2">
        <f>Fx</f>
        <v>0</v>
      </c>
      <c r="C512" s="2">
        <f>B512/m</f>
        <v>0</v>
      </c>
      <c r="D512" s="2">
        <f>D511+C512*dt</f>
        <v>10</v>
      </c>
      <c r="E512" s="2">
        <f>E511+D512*dt</f>
        <v>15.239999999999867</v>
      </c>
      <c r="F512" s="2">
        <f>Fy</f>
        <v>-9.81</v>
      </c>
      <c r="G512" s="2">
        <f>F512/m</f>
        <v>-9.81</v>
      </c>
      <c r="H512" s="2">
        <f>H511+G512*dt</f>
        <v>-14.950439999999865</v>
      </c>
      <c r="I512" s="2">
        <f>I511+H512*dt</f>
        <v>-1.4146609399999275</v>
      </c>
    </row>
    <row r="513" spans="1:9" ht="13.5">
      <c r="A513" s="2">
        <f>A512+dt</f>
        <v>1.5269999999999817</v>
      </c>
      <c r="B513" s="2">
        <f>Fx</f>
        <v>0</v>
      </c>
      <c r="C513" s="2">
        <f>B513/m</f>
        <v>0</v>
      </c>
      <c r="D513" s="2">
        <f>D512+C513*dt</f>
        <v>10</v>
      </c>
      <c r="E513" s="2">
        <f>E512+D513*dt</f>
        <v>15.269999999999866</v>
      </c>
      <c r="F513" s="2">
        <f>Fy</f>
        <v>-9.81</v>
      </c>
      <c r="G513" s="2">
        <f>F513/m</f>
        <v>-9.81</v>
      </c>
      <c r="H513" s="2">
        <f>H512+G513*dt</f>
        <v>-14.979869999999865</v>
      </c>
      <c r="I513" s="2">
        <f>I512+H513*dt</f>
        <v>-1.4596005499999272</v>
      </c>
    </row>
    <row r="514" spans="1:9" ht="13.5">
      <c r="A514" s="2">
        <f>A513+dt</f>
        <v>1.5299999999999816</v>
      </c>
      <c r="B514" s="2">
        <f>Fx</f>
        <v>0</v>
      </c>
      <c r="C514" s="2">
        <f>B514/m</f>
        <v>0</v>
      </c>
      <c r="D514" s="2">
        <f>D513+C514*dt</f>
        <v>10</v>
      </c>
      <c r="E514" s="2">
        <f>E513+D514*dt</f>
        <v>15.299999999999866</v>
      </c>
      <c r="F514" s="2">
        <f>Fy</f>
        <v>-9.81</v>
      </c>
      <c r="G514" s="2">
        <f>F514/m</f>
        <v>-9.81</v>
      </c>
      <c r="H514" s="2">
        <f>H513+G514*dt</f>
        <v>-15.009299999999865</v>
      </c>
      <c r="I514" s="2">
        <f>I513+H514*dt</f>
        <v>-1.5046284499999267</v>
      </c>
    </row>
    <row r="515" spans="1:9" ht="13.5">
      <c r="A515" s="2">
        <f>A514+dt</f>
        <v>1.5329999999999815</v>
      </c>
      <c r="B515" s="2">
        <f>Fx</f>
        <v>0</v>
      </c>
      <c r="C515" s="2">
        <f>B515/m</f>
        <v>0</v>
      </c>
      <c r="D515" s="2">
        <f>D514+C515*dt</f>
        <v>10</v>
      </c>
      <c r="E515" s="2">
        <f>E514+D515*dt</f>
        <v>15.329999999999865</v>
      </c>
      <c r="F515" s="2">
        <f>Fy</f>
        <v>-9.81</v>
      </c>
      <c r="G515" s="2">
        <f>F515/m</f>
        <v>-9.81</v>
      </c>
      <c r="H515" s="2">
        <f>H514+G515*dt</f>
        <v>-15.038729999999864</v>
      </c>
      <c r="I515" s="2">
        <f>I514+H515*dt</f>
        <v>-1.5497446399999264</v>
      </c>
    </row>
    <row r="516" spans="1:9" ht="13.5">
      <c r="A516" s="2">
        <f>A515+dt</f>
        <v>1.5359999999999814</v>
      </c>
      <c r="B516" s="2">
        <f>Fx</f>
        <v>0</v>
      </c>
      <c r="C516" s="2">
        <f>B516/m</f>
        <v>0</v>
      </c>
      <c r="D516" s="2">
        <f>D515+C516*dt</f>
        <v>10</v>
      </c>
      <c r="E516" s="2">
        <f>E515+D516*dt</f>
        <v>15.359999999999864</v>
      </c>
      <c r="F516" s="2">
        <f>Fy</f>
        <v>-9.81</v>
      </c>
      <c r="G516" s="2">
        <f>F516/m</f>
        <v>-9.81</v>
      </c>
      <c r="H516" s="2">
        <f>H515+G516*dt</f>
        <v>-15.068159999999864</v>
      </c>
      <c r="I516" s="2">
        <f>I515+H516*dt</f>
        <v>-1.594949119999926</v>
      </c>
    </row>
    <row r="517" spans="1:9" ht="13.5">
      <c r="A517" s="2">
        <f>A516+dt</f>
        <v>1.5389999999999813</v>
      </c>
      <c r="B517" s="2">
        <f>Fx</f>
        <v>0</v>
      </c>
      <c r="C517" s="2">
        <f>B517/m</f>
        <v>0</v>
      </c>
      <c r="D517" s="2">
        <f>D516+C517*dt</f>
        <v>10</v>
      </c>
      <c r="E517" s="2">
        <f>E516+D517*dt</f>
        <v>15.389999999999864</v>
      </c>
      <c r="F517" s="2">
        <f>Fy</f>
        <v>-9.81</v>
      </c>
      <c r="G517" s="2">
        <f>F517/m</f>
        <v>-9.81</v>
      </c>
      <c r="H517" s="2">
        <f>H516+G517*dt</f>
        <v>-15.097589999999864</v>
      </c>
      <c r="I517" s="2">
        <f>I516+H517*dt</f>
        <v>-1.6402418899999256</v>
      </c>
    </row>
    <row r="518" spans="1:9" ht="13.5">
      <c r="A518" s="2">
        <f>A517+dt</f>
        <v>1.5419999999999812</v>
      </c>
      <c r="B518" s="2">
        <f>Fx</f>
        <v>0</v>
      </c>
      <c r="C518" s="2">
        <f>B518/m</f>
        <v>0</v>
      </c>
      <c r="D518" s="2">
        <f>D517+C518*dt</f>
        <v>10</v>
      </c>
      <c r="E518" s="2">
        <f>E517+D518*dt</f>
        <v>15.419999999999863</v>
      </c>
      <c r="F518" s="2">
        <f>Fy</f>
        <v>-9.81</v>
      </c>
      <c r="G518" s="2">
        <f>F518/m</f>
        <v>-9.81</v>
      </c>
      <c r="H518" s="2">
        <f>H517+G518*dt</f>
        <v>-15.127019999999863</v>
      </c>
      <c r="I518" s="2">
        <f>I517+H518*dt</f>
        <v>-1.6856229499999251</v>
      </c>
    </row>
    <row r="519" spans="1:9" ht="13.5">
      <c r="A519" s="2">
        <f>A518+dt</f>
        <v>1.544999999999981</v>
      </c>
      <c r="B519" s="2">
        <f>Fx</f>
        <v>0</v>
      </c>
      <c r="C519" s="2">
        <f>B519/m</f>
        <v>0</v>
      </c>
      <c r="D519" s="2">
        <f>D518+C519*dt</f>
        <v>10</v>
      </c>
      <c r="E519" s="2">
        <f>E518+D519*dt</f>
        <v>15.449999999999863</v>
      </c>
      <c r="F519" s="2">
        <f>Fy</f>
        <v>-9.81</v>
      </c>
      <c r="G519" s="2">
        <f>F519/m</f>
        <v>-9.81</v>
      </c>
      <c r="H519" s="2">
        <f>H518+G519*dt</f>
        <v>-15.156449999999863</v>
      </c>
      <c r="I519" s="2">
        <f>I518+H519*dt</f>
        <v>-1.7310922999999248</v>
      </c>
    </row>
    <row r="520" spans="1:9" ht="13.5">
      <c r="A520" s="2">
        <f>A519+dt</f>
        <v>1.547999999999981</v>
      </c>
      <c r="B520" s="2">
        <f>Fx</f>
        <v>0</v>
      </c>
      <c r="C520" s="2">
        <f>B520/m</f>
        <v>0</v>
      </c>
      <c r="D520" s="2">
        <f>D519+C520*dt</f>
        <v>10</v>
      </c>
      <c r="E520" s="2">
        <f>E519+D520*dt</f>
        <v>15.479999999999862</v>
      </c>
      <c r="F520" s="2">
        <f>Fy</f>
        <v>-9.81</v>
      </c>
      <c r="G520" s="2">
        <f>F520/m</f>
        <v>-9.81</v>
      </c>
      <c r="H520" s="2">
        <f>H519+G520*dt</f>
        <v>-15.185879999999862</v>
      </c>
      <c r="I520" s="2">
        <f>I519+H520*dt</f>
        <v>-1.7766499399999243</v>
      </c>
    </row>
    <row r="521" spans="1:9" ht="13.5">
      <c r="A521" s="2">
        <f>A520+dt</f>
        <v>1.5509999999999808</v>
      </c>
      <c r="B521" s="2">
        <f>Fx</f>
        <v>0</v>
      </c>
      <c r="C521" s="2">
        <f>B521/m</f>
        <v>0</v>
      </c>
      <c r="D521" s="2">
        <f>D520+C521*dt</f>
        <v>10</v>
      </c>
      <c r="E521" s="2">
        <f>E520+D521*dt</f>
        <v>15.509999999999861</v>
      </c>
      <c r="F521" s="2">
        <f>Fy</f>
        <v>-9.81</v>
      </c>
      <c r="G521" s="2">
        <f>F521/m</f>
        <v>-9.81</v>
      </c>
      <c r="H521" s="2">
        <f>H520+G521*dt</f>
        <v>-15.215309999999862</v>
      </c>
      <c r="I521" s="2">
        <f>I520+H521*dt</f>
        <v>-1.8222958699999239</v>
      </c>
    </row>
    <row r="522" spans="1:9" ht="13.5">
      <c r="A522" s="2">
        <f>A521+dt</f>
        <v>1.5539999999999807</v>
      </c>
      <c r="B522" s="2">
        <f>Fx</f>
        <v>0</v>
      </c>
      <c r="C522" s="2">
        <f>B522/m</f>
        <v>0</v>
      </c>
      <c r="D522" s="2">
        <f>D521+C522*dt</f>
        <v>10</v>
      </c>
      <c r="E522" s="2">
        <f>E521+D522*dt</f>
        <v>15.53999999999986</v>
      </c>
      <c r="F522" s="2">
        <f>Fy</f>
        <v>-9.81</v>
      </c>
      <c r="G522" s="2">
        <f>F522/m</f>
        <v>-9.81</v>
      </c>
      <c r="H522" s="2">
        <f>H521+G522*dt</f>
        <v>-15.244739999999862</v>
      </c>
      <c r="I522" s="2">
        <f>I521+H522*dt</f>
        <v>-1.8680300899999234</v>
      </c>
    </row>
    <row r="523" spans="1:9" ht="13.5">
      <c r="A523" s="2">
        <f>A522+dt</f>
        <v>1.5569999999999806</v>
      </c>
      <c r="B523" s="2">
        <f>Fx</f>
        <v>0</v>
      </c>
      <c r="C523" s="2">
        <f>B523/m</f>
        <v>0</v>
      </c>
      <c r="D523" s="2">
        <f>D522+C523*dt</f>
        <v>10</v>
      </c>
      <c r="E523" s="2">
        <f>E522+D523*dt</f>
        <v>15.56999999999986</v>
      </c>
      <c r="F523" s="2">
        <f>Fy</f>
        <v>-9.81</v>
      </c>
      <c r="G523" s="2">
        <f>F523/m</f>
        <v>-9.81</v>
      </c>
      <c r="H523" s="2">
        <f>H522+G523*dt</f>
        <v>-15.274169999999861</v>
      </c>
      <c r="I523" s="2">
        <f>I522+H523*dt</f>
        <v>-1.913852599999923</v>
      </c>
    </row>
    <row r="524" spans="1:9" ht="13.5">
      <c r="A524" s="2">
        <f>A523+dt</f>
        <v>1.5599999999999805</v>
      </c>
      <c r="B524" s="2">
        <f>Fx</f>
        <v>0</v>
      </c>
      <c r="C524" s="2">
        <f>B524/m</f>
        <v>0</v>
      </c>
      <c r="D524" s="2">
        <f>D523+C524*dt</f>
        <v>10</v>
      </c>
      <c r="E524" s="2">
        <f>E523+D524*dt</f>
        <v>15.59999999999986</v>
      </c>
      <c r="F524" s="2">
        <f>Fy</f>
        <v>-9.81</v>
      </c>
      <c r="G524" s="2">
        <f>F524/m</f>
        <v>-9.81</v>
      </c>
      <c r="H524" s="2">
        <f>H523+G524*dt</f>
        <v>-15.30359999999986</v>
      </c>
      <c r="I524" s="2">
        <f>I523+H524*dt</f>
        <v>-1.9597633999999227</v>
      </c>
    </row>
    <row r="525" spans="1:9" ht="13.5">
      <c r="A525" s="2">
        <f>A524+dt</f>
        <v>1.5629999999999804</v>
      </c>
      <c r="B525" s="2">
        <f>Fx</f>
        <v>0</v>
      </c>
      <c r="C525" s="2">
        <f>B525/m</f>
        <v>0</v>
      </c>
      <c r="D525" s="2">
        <f>D524+C525*dt</f>
        <v>10</v>
      </c>
      <c r="E525" s="2">
        <f>E524+D525*dt</f>
        <v>15.629999999999859</v>
      </c>
      <c r="F525" s="2">
        <f>Fy</f>
        <v>-9.81</v>
      </c>
      <c r="G525" s="2">
        <f>F525/m</f>
        <v>-9.81</v>
      </c>
      <c r="H525" s="2">
        <f>H524+G525*dt</f>
        <v>-15.33302999999986</v>
      </c>
      <c r="I525" s="2">
        <f>I524+H525*dt</f>
        <v>-2.0057624899999222</v>
      </c>
    </row>
    <row r="526" spans="1:9" ht="13.5">
      <c r="A526" s="2">
        <f>A525+dt</f>
        <v>1.5659999999999803</v>
      </c>
      <c r="B526" s="2">
        <f>Fx</f>
        <v>0</v>
      </c>
      <c r="C526" s="2">
        <f>B526/m</f>
        <v>0</v>
      </c>
      <c r="D526" s="2">
        <f>D525+C526*dt</f>
        <v>10</v>
      </c>
      <c r="E526" s="2">
        <f>E525+D526*dt</f>
        <v>15.659999999999858</v>
      </c>
      <c r="F526" s="2">
        <f>Fy</f>
        <v>-9.81</v>
      </c>
      <c r="G526" s="2">
        <f>F526/m</f>
        <v>-9.81</v>
      </c>
      <c r="H526" s="2">
        <f>H525+G526*dt</f>
        <v>-15.36245999999986</v>
      </c>
      <c r="I526" s="2">
        <f>I525+H526*dt</f>
        <v>-2.0518498699999217</v>
      </c>
    </row>
    <row r="527" spans="1:9" ht="13.5">
      <c r="A527" s="2">
        <f>A526+dt</f>
        <v>1.5689999999999802</v>
      </c>
      <c r="B527" s="2">
        <f>Fx</f>
        <v>0</v>
      </c>
      <c r="C527" s="2">
        <f>B527/m</f>
        <v>0</v>
      </c>
      <c r="D527" s="2">
        <f>D526+C527*dt</f>
        <v>10</v>
      </c>
      <c r="E527" s="2">
        <f>E526+D527*dt</f>
        <v>15.689999999999857</v>
      </c>
      <c r="F527" s="2">
        <f>Fy</f>
        <v>-9.81</v>
      </c>
      <c r="G527" s="2">
        <f>F527/m</f>
        <v>-9.81</v>
      </c>
      <c r="H527" s="2">
        <f>H526+G527*dt</f>
        <v>-15.39188999999986</v>
      </c>
      <c r="I527" s="2">
        <f>I526+H527*dt</f>
        <v>-2.0980255399999215</v>
      </c>
    </row>
    <row r="528" spans="1:9" ht="13.5">
      <c r="A528" s="2">
        <f>A527+dt</f>
        <v>1.57199999999998</v>
      </c>
      <c r="B528" s="2">
        <f>Fx</f>
        <v>0</v>
      </c>
      <c r="C528" s="2">
        <f>B528/m</f>
        <v>0</v>
      </c>
      <c r="D528" s="2">
        <f>D527+C528*dt</f>
        <v>10</v>
      </c>
      <c r="E528" s="2">
        <f>E527+D528*dt</f>
        <v>15.719999999999857</v>
      </c>
      <c r="F528" s="2">
        <f>Fy</f>
        <v>-9.81</v>
      </c>
      <c r="G528" s="2">
        <f>F528/m</f>
        <v>-9.81</v>
      </c>
      <c r="H528" s="2">
        <f>H527+G528*dt</f>
        <v>-15.42131999999986</v>
      </c>
      <c r="I528" s="2">
        <f>I527+H528*dt</f>
        <v>-2.144289499999921</v>
      </c>
    </row>
    <row r="529" spans="1:9" ht="13.5">
      <c r="A529" s="2">
        <f>A528+dt</f>
        <v>1.57499999999998</v>
      </c>
      <c r="B529" s="2">
        <f>Fx</f>
        <v>0</v>
      </c>
      <c r="C529" s="2">
        <f>B529/m</f>
        <v>0</v>
      </c>
      <c r="D529" s="2">
        <f>D528+C529*dt</f>
        <v>10</v>
      </c>
      <c r="E529" s="2">
        <f>E528+D529*dt</f>
        <v>15.749999999999856</v>
      </c>
      <c r="F529" s="2">
        <f>Fy</f>
        <v>-9.81</v>
      </c>
      <c r="G529" s="2">
        <f>F529/m</f>
        <v>-9.81</v>
      </c>
      <c r="H529" s="2">
        <f>H528+G529*dt</f>
        <v>-15.450749999999859</v>
      </c>
      <c r="I529" s="2">
        <f>I528+H529*dt</f>
        <v>-2.1906417499999207</v>
      </c>
    </row>
    <row r="530" spans="1:9" ht="13.5">
      <c r="A530" s="2">
        <f>A529+dt</f>
        <v>1.5779999999999799</v>
      </c>
      <c r="B530" s="2">
        <f>Fx</f>
        <v>0</v>
      </c>
      <c r="C530" s="2">
        <f>B530/m</f>
        <v>0</v>
      </c>
      <c r="D530" s="2">
        <f>D529+C530*dt</f>
        <v>10</v>
      </c>
      <c r="E530" s="2">
        <f>E529+D530*dt</f>
        <v>15.779999999999855</v>
      </c>
      <c r="F530" s="2">
        <f>Fy</f>
        <v>-9.81</v>
      </c>
      <c r="G530" s="2">
        <f>F530/m</f>
        <v>-9.81</v>
      </c>
      <c r="H530" s="2">
        <f>H529+G530*dt</f>
        <v>-15.480179999999859</v>
      </c>
      <c r="I530" s="2">
        <f>I529+H530*dt</f>
        <v>-2.23708228999992</v>
      </c>
    </row>
    <row r="531" spans="1:9" ht="13.5">
      <c r="A531" s="2">
        <f>A530+dt</f>
        <v>1.5809999999999798</v>
      </c>
      <c r="B531" s="2">
        <f>Fx</f>
        <v>0</v>
      </c>
      <c r="C531" s="2">
        <f>B531/m</f>
        <v>0</v>
      </c>
      <c r="D531" s="2">
        <f>D530+C531*dt</f>
        <v>10</v>
      </c>
      <c r="E531" s="2">
        <f>E530+D531*dt</f>
        <v>15.809999999999855</v>
      </c>
      <c r="F531" s="2">
        <f>Fy</f>
        <v>-9.81</v>
      </c>
      <c r="G531" s="2">
        <f>F531/m</f>
        <v>-9.81</v>
      </c>
      <c r="H531" s="2">
        <f>H530+G531*dt</f>
        <v>-15.509609999999858</v>
      </c>
      <c r="I531" s="2">
        <f>I530+H531*dt</f>
        <v>-2.28361111999992</v>
      </c>
    </row>
    <row r="532" spans="1:9" ht="13.5">
      <c r="A532" s="2">
        <f>A531+dt</f>
        <v>1.5839999999999796</v>
      </c>
      <c r="B532" s="2">
        <f>Fx</f>
        <v>0</v>
      </c>
      <c r="C532" s="2">
        <f>B532/m</f>
        <v>0</v>
      </c>
      <c r="D532" s="2">
        <f>D531+C532*dt</f>
        <v>10</v>
      </c>
      <c r="E532" s="2">
        <f>E531+D532*dt</f>
        <v>15.839999999999854</v>
      </c>
      <c r="F532" s="2">
        <f>Fy</f>
        <v>-9.81</v>
      </c>
      <c r="G532" s="2">
        <f>F532/m</f>
        <v>-9.81</v>
      </c>
      <c r="H532" s="2">
        <f>H531+G532*dt</f>
        <v>-15.539039999999858</v>
      </c>
      <c r="I532" s="2">
        <f>I531+H532*dt</f>
        <v>-2.3302282399999195</v>
      </c>
    </row>
    <row r="533" spans="1:9" ht="13.5">
      <c r="A533" s="2">
        <f>A532+dt</f>
        <v>1.5869999999999795</v>
      </c>
      <c r="B533" s="2">
        <f>Fx</f>
        <v>0</v>
      </c>
      <c r="C533" s="2">
        <f>B533/m</f>
        <v>0</v>
      </c>
      <c r="D533" s="2">
        <f>D532+C533*dt</f>
        <v>10</v>
      </c>
      <c r="E533" s="2">
        <f>E532+D533*dt</f>
        <v>15.869999999999854</v>
      </c>
      <c r="F533" s="2">
        <f>Fy</f>
        <v>-9.81</v>
      </c>
      <c r="G533" s="2">
        <f>F533/m</f>
        <v>-9.81</v>
      </c>
      <c r="H533" s="2">
        <f>H532+G533*dt</f>
        <v>-15.568469999999857</v>
      </c>
      <c r="I533" s="2">
        <f>I532+H533*dt</f>
        <v>-2.376933649999919</v>
      </c>
    </row>
    <row r="534" spans="1:9" ht="13.5">
      <c r="A534" s="2">
        <f>A533+dt</f>
        <v>1.5899999999999794</v>
      </c>
      <c r="B534" s="2">
        <f>Fx</f>
        <v>0</v>
      </c>
      <c r="C534" s="2">
        <f>B534/m</f>
        <v>0</v>
      </c>
      <c r="D534" s="2">
        <f>D533+C534*dt</f>
        <v>10</v>
      </c>
      <c r="E534" s="2">
        <f>E533+D534*dt</f>
        <v>15.899999999999853</v>
      </c>
      <c r="F534" s="2">
        <f>Fy</f>
        <v>-9.81</v>
      </c>
      <c r="G534" s="2">
        <f>F534/m</f>
        <v>-9.81</v>
      </c>
      <c r="H534" s="2">
        <f>H533+G534*dt</f>
        <v>-15.597899999999857</v>
      </c>
      <c r="I534" s="2">
        <f>I533+H534*dt</f>
        <v>-2.4237273499999183</v>
      </c>
    </row>
    <row r="535" spans="1:9" ht="13.5">
      <c r="A535" s="2">
        <f>A534+dt</f>
        <v>1.5929999999999793</v>
      </c>
      <c r="B535" s="2">
        <f>Fx</f>
        <v>0</v>
      </c>
      <c r="C535" s="2">
        <f>B535/m</f>
        <v>0</v>
      </c>
      <c r="D535" s="2">
        <f>D534+C535*dt</f>
        <v>10</v>
      </c>
      <c r="E535" s="2">
        <f>E534+D535*dt</f>
        <v>15.929999999999852</v>
      </c>
      <c r="F535" s="2">
        <f>Fy</f>
        <v>-9.81</v>
      </c>
      <c r="G535" s="2">
        <f>F535/m</f>
        <v>-9.81</v>
      </c>
      <c r="H535" s="2">
        <f>H534+G535*dt</f>
        <v>-15.627329999999857</v>
      </c>
      <c r="I535" s="2">
        <f>I534+H535*dt</f>
        <v>-2.470609339999918</v>
      </c>
    </row>
    <row r="536" spans="1:9" ht="13.5">
      <c r="A536" s="2">
        <f>A535+dt</f>
        <v>1.5959999999999792</v>
      </c>
      <c r="B536" s="2">
        <f>Fx</f>
        <v>0</v>
      </c>
      <c r="C536" s="2">
        <f>B536/m</f>
        <v>0</v>
      </c>
      <c r="D536" s="2">
        <f>D535+C536*dt</f>
        <v>10</v>
      </c>
      <c r="E536" s="2">
        <f>E535+D536*dt</f>
        <v>15.959999999999852</v>
      </c>
      <c r="F536" s="2">
        <f>Fy</f>
        <v>-9.81</v>
      </c>
      <c r="G536" s="2">
        <f>F536/m</f>
        <v>-9.81</v>
      </c>
      <c r="H536" s="2">
        <f>H535+G536*dt</f>
        <v>-15.656759999999856</v>
      </c>
      <c r="I536" s="2">
        <f>I535+H536*dt</f>
        <v>-2.5175796199999176</v>
      </c>
    </row>
    <row r="537" spans="1:9" ht="13.5">
      <c r="A537" s="2">
        <f>A536+dt</f>
        <v>1.598999999999979</v>
      </c>
      <c r="B537" s="2">
        <f>Fx</f>
        <v>0</v>
      </c>
      <c r="C537" s="2">
        <f>B537/m</f>
        <v>0</v>
      </c>
      <c r="D537" s="2">
        <f>D536+C537*dt</f>
        <v>10</v>
      </c>
      <c r="E537" s="2">
        <f>E536+D537*dt</f>
        <v>15.989999999999851</v>
      </c>
      <c r="F537" s="2">
        <f>Fy</f>
        <v>-9.81</v>
      </c>
      <c r="G537" s="2">
        <f>F537/m</f>
        <v>-9.81</v>
      </c>
      <c r="H537" s="2">
        <f>H536+G537*dt</f>
        <v>-15.686189999999856</v>
      </c>
      <c r="I537" s="2">
        <f>I536+H537*dt</f>
        <v>-2.564638189999917</v>
      </c>
    </row>
    <row r="538" spans="1:9" ht="13.5">
      <c r="A538" s="2">
        <f>A537+dt</f>
        <v>1.601999999999979</v>
      </c>
      <c r="B538" s="2">
        <f>Fx</f>
        <v>0</v>
      </c>
      <c r="C538" s="2">
        <f>B538/m</f>
        <v>0</v>
      </c>
      <c r="D538" s="2">
        <f>D537+C538*dt</f>
        <v>10</v>
      </c>
      <c r="E538" s="2">
        <f>E537+D538*dt</f>
        <v>16.01999999999985</v>
      </c>
      <c r="F538" s="2">
        <f>Fy</f>
        <v>-9.81</v>
      </c>
      <c r="G538" s="2">
        <f>F538/m</f>
        <v>-9.81</v>
      </c>
      <c r="H538" s="2">
        <f>H537+G538*dt</f>
        <v>-15.715619999999856</v>
      </c>
      <c r="I538" s="2">
        <f>I537+H538*dt</f>
        <v>-2.6117850499999165</v>
      </c>
    </row>
    <row r="539" spans="1:9" ht="13.5">
      <c r="A539" s="2">
        <f>A538+dt</f>
        <v>1.6049999999999789</v>
      </c>
      <c r="B539" s="2">
        <f>Fx</f>
        <v>0</v>
      </c>
      <c r="C539" s="2">
        <f>B539/m</f>
        <v>0</v>
      </c>
      <c r="D539" s="2">
        <f>D538+C539*dt</f>
        <v>10</v>
      </c>
      <c r="E539" s="2">
        <f>E538+D539*dt</f>
        <v>16.04999999999985</v>
      </c>
      <c r="F539" s="2">
        <f>Fy</f>
        <v>-9.81</v>
      </c>
      <c r="G539" s="2">
        <f>F539/m</f>
        <v>-9.81</v>
      </c>
      <c r="H539" s="2">
        <f>H538+G539*dt</f>
        <v>-15.745049999999855</v>
      </c>
      <c r="I539" s="2">
        <f>I538+H539*dt</f>
        <v>-2.659020199999916</v>
      </c>
    </row>
    <row r="540" spans="1:9" ht="13.5">
      <c r="A540" s="2">
        <f>A539+dt</f>
        <v>1.6079999999999788</v>
      </c>
      <c r="B540" s="2">
        <f>Fx</f>
        <v>0</v>
      </c>
      <c r="C540" s="2">
        <f>B540/m</f>
        <v>0</v>
      </c>
      <c r="D540" s="2">
        <f>D539+C540*dt</f>
        <v>10</v>
      </c>
      <c r="E540" s="2">
        <f>E539+D540*dt</f>
        <v>16.079999999999853</v>
      </c>
      <c r="F540" s="2">
        <f>Fy</f>
        <v>-9.81</v>
      </c>
      <c r="G540" s="2">
        <f>F540/m</f>
        <v>-9.81</v>
      </c>
      <c r="H540" s="2">
        <f>H539+G540*dt</f>
        <v>-15.774479999999855</v>
      </c>
      <c r="I540" s="2">
        <f>I539+H540*dt</f>
        <v>-2.7063436399999157</v>
      </c>
    </row>
    <row r="541" spans="1:9" ht="13.5">
      <c r="A541" s="2">
        <f>A540+dt</f>
        <v>1.6109999999999787</v>
      </c>
      <c r="B541" s="2">
        <f>Fx</f>
        <v>0</v>
      </c>
      <c r="C541" s="2">
        <f>B541/m</f>
        <v>0</v>
      </c>
      <c r="D541" s="2">
        <f>D540+C541*dt</f>
        <v>10</v>
      </c>
      <c r="E541" s="2">
        <f>E540+D541*dt</f>
        <v>16.109999999999854</v>
      </c>
      <c r="F541" s="2">
        <f>Fy</f>
        <v>-9.81</v>
      </c>
      <c r="G541" s="2">
        <f>F541/m</f>
        <v>-9.81</v>
      </c>
      <c r="H541" s="2">
        <f>H540+G541*dt</f>
        <v>-15.803909999999854</v>
      </c>
      <c r="I541" s="2">
        <f>I540+H541*dt</f>
        <v>-2.753755369999915</v>
      </c>
    </row>
    <row r="542" spans="1:9" ht="13.5">
      <c r="A542" s="2">
        <f>A541+dt</f>
        <v>1.6139999999999786</v>
      </c>
      <c r="B542" s="2">
        <f>Fx</f>
        <v>0</v>
      </c>
      <c r="C542" s="2">
        <f>B542/m</f>
        <v>0</v>
      </c>
      <c r="D542" s="2">
        <f>D541+C542*dt</f>
        <v>10</v>
      </c>
      <c r="E542" s="2">
        <f>E541+D542*dt</f>
        <v>16.139999999999855</v>
      </c>
      <c r="F542" s="2">
        <f>Fy</f>
        <v>-9.81</v>
      </c>
      <c r="G542" s="2">
        <f>F542/m</f>
        <v>-9.81</v>
      </c>
      <c r="H542" s="2">
        <f>H541+G542*dt</f>
        <v>-15.833339999999854</v>
      </c>
      <c r="I542" s="2">
        <f>I541+H542*dt</f>
        <v>-2.801255389999915</v>
      </c>
    </row>
    <row r="543" spans="1:9" ht="13.5">
      <c r="A543" s="2">
        <f>A542+dt</f>
        <v>1.6169999999999785</v>
      </c>
      <c r="B543" s="2">
        <f>Fx</f>
        <v>0</v>
      </c>
      <c r="C543" s="2">
        <f>B543/m</f>
        <v>0</v>
      </c>
      <c r="D543" s="2">
        <f>D542+C543*dt</f>
        <v>10</v>
      </c>
      <c r="E543" s="2">
        <f>E542+D543*dt</f>
        <v>16.169999999999856</v>
      </c>
      <c r="F543" s="2">
        <f>Fy</f>
        <v>-9.81</v>
      </c>
      <c r="G543" s="2">
        <f>F543/m</f>
        <v>-9.81</v>
      </c>
      <c r="H543" s="2">
        <f>H542+G543*dt</f>
        <v>-15.862769999999854</v>
      </c>
      <c r="I543" s="2">
        <f>I542+H543*dt</f>
        <v>-2.8488436999999145</v>
      </c>
    </row>
    <row r="544" spans="1:9" ht="13.5">
      <c r="A544" s="2">
        <f>A543+dt</f>
        <v>1.6199999999999783</v>
      </c>
      <c r="B544" s="2">
        <f>Fx</f>
        <v>0</v>
      </c>
      <c r="C544" s="2">
        <f>B544/m</f>
        <v>0</v>
      </c>
      <c r="D544" s="2">
        <f>D543+C544*dt</f>
        <v>10</v>
      </c>
      <c r="E544" s="2">
        <f>E543+D544*dt</f>
        <v>16.199999999999857</v>
      </c>
      <c r="F544" s="2">
        <f>Fy</f>
        <v>-9.81</v>
      </c>
      <c r="G544" s="2">
        <f>F544/m</f>
        <v>-9.81</v>
      </c>
      <c r="H544" s="2">
        <f>H543+G544*dt</f>
        <v>-15.892199999999853</v>
      </c>
      <c r="I544" s="2">
        <f>I543+H544*dt</f>
        <v>-2.896520299999914</v>
      </c>
    </row>
    <row r="545" spans="1:9" ht="13.5">
      <c r="A545" s="2">
        <f>A544+dt</f>
        <v>1.6229999999999782</v>
      </c>
      <c r="B545" s="2">
        <f>Fx</f>
        <v>0</v>
      </c>
      <c r="C545" s="2">
        <f>B545/m</f>
        <v>0</v>
      </c>
      <c r="D545" s="2">
        <f>D544+C545*dt</f>
        <v>10</v>
      </c>
      <c r="E545" s="2">
        <f>E544+D545*dt</f>
        <v>16.22999999999986</v>
      </c>
      <c r="F545" s="2">
        <f>Fy</f>
        <v>-9.81</v>
      </c>
      <c r="G545" s="2">
        <f>F545/m</f>
        <v>-9.81</v>
      </c>
      <c r="H545" s="2">
        <f>H544+G545*dt</f>
        <v>-15.921629999999853</v>
      </c>
      <c r="I545" s="2">
        <f>I544+H545*dt</f>
        <v>-2.9442851899999134</v>
      </c>
    </row>
    <row r="546" spans="1:9" ht="13.5">
      <c r="A546" s="2">
        <f>A545+dt</f>
        <v>1.6259999999999781</v>
      </c>
      <c r="B546" s="2">
        <f>Fx</f>
        <v>0</v>
      </c>
      <c r="C546" s="2">
        <f>B546/m</f>
        <v>0</v>
      </c>
      <c r="D546" s="2">
        <f>D545+C546*dt</f>
        <v>10</v>
      </c>
      <c r="E546" s="2">
        <f>E545+D546*dt</f>
        <v>16.25999999999986</v>
      </c>
      <c r="F546" s="2">
        <f>Fy</f>
        <v>-9.81</v>
      </c>
      <c r="G546" s="2">
        <f>F546/m</f>
        <v>-9.81</v>
      </c>
      <c r="H546" s="2">
        <f>H545+G546*dt</f>
        <v>-15.951059999999853</v>
      </c>
      <c r="I546" s="2">
        <f>I545+H546*dt</f>
        <v>-2.992138369999913</v>
      </c>
    </row>
    <row r="547" spans="1:9" ht="13.5">
      <c r="A547" s="2">
        <f>A546+dt</f>
        <v>1.628999999999978</v>
      </c>
      <c r="B547" s="2">
        <f>Fx</f>
        <v>0</v>
      </c>
      <c r="C547" s="2">
        <f>B547/m</f>
        <v>0</v>
      </c>
      <c r="D547" s="2">
        <f>D546+C547*dt</f>
        <v>10</v>
      </c>
      <c r="E547" s="2">
        <f>E546+D547*dt</f>
        <v>16.28999999999986</v>
      </c>
      <c r="F547" s="2">
        <f>Fy</f>
        <v>-9.81</v>
      </c>
      <c r="G547" s="2">
        <f>F547/m</f>
        <v>-9.81</v>
      </c>
      <c r="H547" s="2">
        <f>H546+G547*dt</f>
        <v>-15.980489999999852</v>
      </c>
      <c r="I547" s="2">
        <f>I546+H547*dt</f>
        <v>-3.0400798399999127</v>
      </c>
    </row>
    <row r="548" spans="1:9" ht="13.5">
      <c r="A548" s="2">
        <f>A547+dt</f>
        <v>1.631999999999978</v>
      </c>
      <c r="B548" s="2">
        <f>Fx</f>
        <v>0</v>
      </c>
      <c r="C548" s="2">
        <f>B548/m</f>
        <v>0</v>
      </c>
      <c r="D548" s="2">
        <f>D547+C548*dt</f>
        <v>10</v>
      </c>
      <c r="E548" s="2">
        <f>E547+D548*dt</f>
        <v>16.31999999999986</v>
      </c>
      <c r="F548" s="2">
        <f>Fy</f>
        <v>-9.81</v>
      </c>
      <c r="G548" s="2">
        <f>F548/m</f>
        <v>-9.81</v>
      </c>
      <c r="H548" s="2">
        <f>H547+G548*dt</f>
        <v>-16.009919999999852</v>
      </c>
      <c r="I548" s="2">
        <f>I547+H548*dt</f>
        <v>-3.088109599999912</v>
      </c>
    </row>
    <row r="549" spans="1:9" ht="13.5">
      <c r="A549" s="2">
        <f>A548+dt</f>
        <v>1.6349999999999778</v>
      </c>
      <c r="B549" s="2">
        <f>Fx</f>
        <v>0</v>
      </c>
      <c r="C549" s="2">
        <f>B549/m</f>
        <v>0</v>
      </c>
      <c r="D549" s="2">
        <f>D548+C549*dt</f>
        <v>10</v>
      </c>
      <c r="E549" s="2">
        <f>E548+D549*dt</f>
        <v>16.349999999999863</v>
      </c>
      <c r="F549" s="2">
        <f>Fy</f>
        <v>-9.81</v>
      </c>
      <c r="G549" s="2">
        <f>F549/m</f>
        <v>-9.81</v>
      </c>
      <c r="H549" s="2">
        <f>H548+G549*dt</f>
        <v>-16.039349999999853</v>
      </c>
      <c r="I549" s="2">
        <f>I548+H549*dt</f>
        <v>-3.1362276499999115</v>
      </c>
    </row>
    <row r="550" spans="1:9" ht="13.5">
      <c r="A550" s="2">
        <f>A549+dt</f>
        <v>1.6379999999999777</v>
      </c>
      <c r="B550" s="2">
        <f>Fx</f>
        <v>0</v>
      </c>
      <c r="C550" s="2">
        <f>B550/m</f>
        <v>0</v>
      </c>
      <c r="D550" s="2">
        <f>D549+C550*dt</f>
        <v>10</v>
      </c>
      <c r="E550" s="2">
        <f>E549+D550*dt</f>
        <v>16.379999999999864</v>
      </c>
      <c r="F550" s="2">
        <f>Fy</f>
        <v>-9.81</v>
      </c>
      <c r="G550" s="2">
        <f>F550/m</f>
        <v>-9.81</v>
      </c>
      <c r="H550" s="2">
        <f>H549+G550*dt</f>
        <v>-16.068779999999855</v>
      </c>
      <c r="I550" s="2">
        <f>I549+H550*dt</f>
        <v>-3.1844339899999112</v>
      </c>
    </row>
    <row r="551" spans="1:9" ht="13.5">
      <c r="A551" s="2">
        <f>A550+dt</f>
        <v>1.6409999999999776</v>
      </c>
      <c r="B551" s="2">
        <f>Fx</f>
        <v>0</v>
      </c>
      <c r="C551" s="2">
        <f>B551/m</f>
        <v>0</v>
      </c>
      <c r="D551" s="2">
        <f>D550+C551*dt</f>
        <v>10</v>
      </c>
      <c r="E551" s="2">
        <f>E550+D551*dt</f>
        <v>16.409999999999865</v>
      </c>
      <c r="F551" s="2">
        <f>Fy</f>
        <v>-9.81</v>
      </c>
      <c r="G551" s="2">
        <f>F551/m</f>
        <v>-9.81</v>
      </c>
      <c r="H551" s="2">
        <f>H550+G551*dt</f>
        <v>-16.098209999999856</v>
      </c>
      <c r="I551" s="2">
        <f>I550+H551*dt</f>
        <v>-3.232728619999911</v>
      </c>
    </row>
    <row r="552" spans="1:9" ht="13.5">
      <c r="A552" s="2">
        <f>A551+dt</f>
        <v>1.6439999999999775</v>
      </c>
      <c r="B552" s="2">
        <f>Fx</f>
        <v>0</v>
      </c>
      <c r="C552" s="2">
        <f>B552/m</f>
        <v>0</v>
      </c>
      <c r="D552" s="2">
        <f>D551+C552*dt</f>
        <v>10</v>
      </c>
      <c r="E552" s="2">
        <f>E551+D552*dt</f>
        <v>16.439999999999866</v>
      </c>
      <c r="F552" s="2">
        <f>Fy</f>
        <v>-9.81</v>
      </c>
      <c r="G552" s="2">
        <f>F552/m</f>
        <v>-9.81</v>
      </c>
      <c r="H552" s="2">
        <f>H551+G552*dt</f>
        <v>-16.127639999999857</v>
      </c>
      <c r="I552" s="2">
        <f>I551+H552*dt</f>
        <v>-3.2811115399999102</v>
      </c>
    </row>
    <row r="553" spans="1:9" ht="13.5">
      <c r="A553" s="2">
        <f>A552+dt</f>
        <v>1.6469999999999774</v>
      </c>
      <c r="B553" s="2">
        <f>Fx</f>
        <v>0</v>
      </c>
      <c r="C553" s="2">
        <f>B553/m</f>
        <v>0</v>
      </c>
      <c r="D553" s="2">
        <f>D552+C553*dt</f>
        <v>10</v>
      </c>
      <c r="E553" s="2">
        <f>E552+D553*dt</f>
        <v>16.469999999999867</v>
      </c>
      <c r="F553" s="2">
        <f>Fy</f>
        <v>-9.81</v>
      </c>
      <c r="G553" s="2">
        <f>F553/m</f>
        <v>-9.81</v>
      </c>
      <c r="H553" s="2">
        <f>H552+G553*dt</f>
        <v>-16.15706999999986</v>
      </c>
      <c r="I553" s="2">
        <f>I552+H553*dt</f>
        <v>-3.32958274999991</v>
      </c>
    </row>
    <row r="554" spans="1:9" ht="13.5">
      <c r="A554" s="2">
        <f>A553+dt</f>
        <v>1.6499999999999773</v>
      </c>
      <c r="B554" s="2">
        <f>Fx</f>
        <v>0</v>
      </c>
      <c r="C554" s="2">
        <f>B554/m</f>
        <v>0</v>
      </c>
      <c r="D554" s="2">
        <f>D553+C554*dt</f>
        <v>10</v>
      </c>
      <c r="E554" s="2">
        <f>E553+D554*dt</f>
        <v>16.49999999999987</v>
      </c>
      <c r="F554" s="2">
        <f>Fy</f>
        <v>-9.81</v>
      </c>
      <c r="G554" s="2">
        <f>F554/m</f>
        <v>-9.81</v>
      </c>
      <c r="H554" s="2">
        <f>H553+G554*dt</f>
        <v>-16.18649999999986</v>
      </c>
      <c r="I554" s="2">
        <f>I553+H554*dt</f>
        <v>-3.3781422499999096</v>
      </c>
    </row>
    <row r="555" spans="1:9" ht="13.5">
      <c r="A555" s="2">
        <f>A554+dt</f>
        <v>1.6529999999999772</v>
      </c>
      <c r="B555" s="2">
        <f>Fx</f>
        <v>0</v>
      </c>
      <c r="C555" s="2">
        <f>B555/m</f>
        <v>0</v>
      </c>
      <c r="D555" s="2">
        <f>D554+C555*dt</f>
        <v>10</v>
      </c>
      <c r="E555" s="2">
        <f>E554+D555*dt</f>
        <v>16.52999999999987</v>
      </c>
      <c r="F555" s="2">
        <f>Fy</f>
        <v>-9.81</v>
      </c>
      <c r="G555" s="2">
        <f>F555/m</f>
        <v>-9.81</v>
      </c>
      <c r="H555" s="2">
        <f>H554+G555*dt</f>
        <v>-16.21592999999986</v>
      </c>
      <c r="I555" s="2">
        <f>I554+H555*dt</f>
        <v>-3.426790039999909</v>
      </c>
    </row>
    <row r="556" spans="1:9" ht="13.5">
      <c r="A556" s="2">
        <f>A555+dt</f>
        <v>1.655999999999977</v>
      </c>
      <c r="B556" s="2">
        <f>Fx</f>
        <v>0</v>
      </c>
      <c r="C556" s="2">
        <f>B556/m</f>
        <v>0</v>
      </c>
      <c r="D556" s="2">
        <f>D555+C556*dt</f>
        <v>10</v>
      </c>
      <c r="E556" s="2">
        <f>E555+D556*dt</f>
        <v>16.55999999999987</v>
      </c>
      <c r="F556" s="2">
        <f>Fy</f>
        <v>-9.81</v>
      </c>
      <c r="G556" s="2">
        <f>F556/m</f>
        <v>-9.81</v>
      </c>
      <c r="H556" s="2">
        <f>H555+G556*dt</f>
        <v>-16.245359999999863</v>
      </c>
      <c r="I556" s="2">
        <f>I555+H556*dt</f>
        <v>-3.4755261199999086</v>
      </c>
    </row>
    <row r="557" spans="1:9" ht="13.5">
      <c r="A557" s="2">
        <f>A556+dt</f>
        <v>1.658999999999977</v>
      </c>
      <c r="B557" s="2">
        <f>Fx</f>
        <v>0</v>
      </c>
      <c r="C557" s="2">
        <f>B557/m</f>
        <v>0</v>
      </c>
      <c r="D557" s="2">
        <f>D556+C557*dt</f>
        <v>10</v>
      </c>
      <c r="E557" s="2">
        <f>E556+D557*dt</f>
        <v>16.589999999999872</v>
      </c>
      <c r="F557" s="2">
        <f>Fy</f>
        <v>-9.81</v>
      </c>
      <c r="G557" s="2">
        <f>F557/m</f>
        <v>-9.81</v>
      </c>
      <c r="H557" s="2">
        <f>H556+G557*dt</f>
        <v>-16.274789999999864</v>
      </c>
      <c r="I557" s="2">
        <f>I556+H557*dt</f>
        <v>-3.5243504899999083</v>
      </c>
    </row>
    <row r="558" spans="1:9" ht="13.5">
      <c r="A558" s="2">
        <f>A557+dt</f>
        <v>1.6619999999999768</v>
      </c>
      <c r="B558" s="2">
        <f>Fx</f>
        <v>0</v>
      </c>
      <c r="C558" s="2">
        <f>B558/m</f>
        <v>0</v>
      </c>
      <c r="D558" s="2">
        <f>D557+C558*dt</f>
        <v>10</v>
      </c>
      <c r="E558" s="2">
        <f>E557+D558*dt</f>
        <v>16.619999999999873</v>
      </c>
      <c r="F558" s="2">
        <f>Fy</f>
        <v>-9.81</v>
      </c>
      <c r="G558" s="2">
        <f>F558/m</f>
        <v>-9.81</v>
      </c>
      <c r="H558" s="2">
        <f>H557+G558*dt</f>
        <v>-16.304219999999866</v>
      </c>
      <c r="I558" s="2">
        <f>I557+H558*dt</f>
        <v>-3.573263149999908</v>
      </c>
    </row>
    <row r="559" spans="1:9" ht="13.5">
      <c r="A559" s="2">
        <f>A558+dt</f>
        <v>1.6649999999999767</v>
      </c>
      <c r="B559" s="2">
        <f>Fx</f>
        <v>0</v>
      </c>
      <c r="C559" s="2">
        <f>B559/m</f>
        <v>0</v>
      </c>
      <c r="D559" s="2">
        <f>D558+C559*dt</f>
        <v>10</v>
      </c>
      <c r="E559" s="2">
        <f>E558+D559*dt</f>
        <v>16.649999999999874</v>
      </c>
      <c r="F559" s="2">
        <f>Fy</f>
        <v>-9.81</v>
      </c>
      <c r="G559" s="2">
        <f>F559/m</f>
        <v>-9.81</v>
      </c>
      <c r="H559" s="2">
        <f>H558+G559*dt</f>
        <v>-16.333649999999867</v>
      </c>
      <c r="I559" s="2">
        <f>I558+H559*dt</f>
        <v>-3.6222640999999074</v>
      </c>
    </row>
    <row r="560" spans="1:9" ht="13.5">
      <c r="A560" s="2">
        <f>A559+dt</f>
        <v>1.6679999999999766</v>
      </c>
      <c r="B560" s="2">
        <f>Fx</f>
        <v>0</v>
      </c>
      <c r="C560" s="2">
        <f>B560/m</f>
        <v>0</v>
      </c>
      <c r="D560" s="2">
        <f>D559+C560*dt</f>
        <v>10</v>
      </c>
      <c r="E560" s="2">
        <f>E559+D560*dt</f>
        <v>16.679999999999875</v>
      </c>
      <c r="F560" s="2">
        <f>Fy</f>
        <v>-9.81</v>
      </c>
      <c r="G560" s="2">
        <f>F560/m</f>
        <v>-9.81</v>
      </c>
      <c r="H560" s="2">
        <f>H559+G560*dt</f>
        <v>-16.36307999999987</v>
      </c>
      <c r="I560" s="2">
        <f>I559+H560*dt</f>
        <v>-3.671353339999907</v>
      </c>
    </row>
    <row r="561" spans="1:9" ht="13.5">
      <c r="A561" s="2">
        <f>A560+dt</f>
        <v>1.6709999999999765</v>
      </c>
      <c r="B561" s="2">
        <f>Fx</f>
        <v>0</v>
      </c>
      <c r="C561" s="2">
        <f>B561/m</f>
        <v>0</v>
      </c>
      <c r="D561" s="2">
        <f>D560+C561*dt</f>
        <v>10</v>
      </c>
      <c r="E561" s="2">
        <f>E560+D561*dt</f>
        <v>16.709999999999877</v>
      </c>
      <c r="F561" s="2">
        <f>Fy</f>
        <v>-9.81</v>
      </c>
      <c r="G561" s="2">
        <f>F561/m</f>
        <v>-9.81</v>
      </c>
      <c r="H561" s="2">
        <f>H560+G561*dt</f>
        <v>-16.39250999999987</v>
      </c>
      <c r="I561" s="2">
        <f>I560+H561*dt</f>
        <v>-3.720530869999907</v>
      </c>
    </row>
    <row r="562" spans="1:9" ht="13.5">
      <c r="A562" s="2">
        <f>A561+dt</f>
        <v>1.6739999999999764</v>
      </c>
      <c r="B562" s="2">
        <f>Fx</f>
        <v>0</v>
      </c>
      <c r="C562" s="2">
        <f>B562/m</f>
        <v>0</v>
      </c>
      <c r="D562" s="2">
        <f>D561+C562*dt</f>
        <v>10</v>
      </c>
      <c r="E562" s="2">
        <f>E561+D562*dt</f>
        <v>16.739999999999878</v>
      </c>
      <c r="F562" s="2">
        <f>Fy</f>
        <v>-9.81</v>
      </c>
      <c r="G562" s="2">
        <f>F562/m</f>
        <v>-9.81</v>
      </c>
      <c r="H562" s="2">
        <f>H561+G562*dt</f>
        <v>-16.42193999999987</v>
      </c>
      <c r="I562" s="2">
        <f>I561+H562*dt</f>
        <v>-3.7697966899999065</v>
      </c>
    </row>
    <row r="563" spans="1:9" ht="13.5">
      <c r="A563" s="2">
        <f>A562+dt</f>
        <v>1.6769999999999763</v>
      </c>
      <c r="B563" s="2">
        <f>Fx</f>
        <v>0</v>
      </c>
      <c r="C563" s="2">
        <f>B563/m</f>
        <v>0</v>
      </c>
      <c r="D563" s="2">
        <f>D562+C563*dt</f>
        <v>10</v>
      </c>
      <c r="E563" s="2">
        <f>E562+D563*dt</f>
        <v>16.76999999999988</v>
      </c>
      <c r="F563" s="2">
        <f>Fy</f>
        <v>-9.81</v>
      </c>
      <c r="G563" s="2">
        <f>F563/m</f>
        <v>-9.81</v>
      </c>
      <c r="H563" s="2">
        <f>H562+G563*dt</f>
        <v>-16.451369999999873</v>
      </c>
      <c r="I563" s="2">
        <f>I562+H563*dt</f>
        <v>-3.819150799999906</v>
      </c>
    </row>
    <row r="564" spans="1:9" ht="13.5">
      <c r="A564" s="2">
        <f>A563+dt</f>
        <v>1.6799999999999762</v>
      </c>
      <c r="B564" s="2">
        <f>Fx</f>
        <v>0</v>
      </c>
      <c r="C564" s="2">
        <f>B564/m</f>
        <v>0</v>
      </c>
      <c r="D564" s="2">
        <f>D563+C564*dt</f>
        <v>10</v>
      </c>
      <c r="E564" s="2">
        <f>E563+D564*dt</f>
        <v>16.79999999999988</v>
      </c>
      <c r="F564" s="2">
        <f>Fy</f>
        <v>-9.81</v>
      </c>
      <c r="G564" s="2">
        <f>F564/m</f>
        <v>-9.81</v>
      </c>
      <c r="H564" s="2">
        <f>H563+G564*dt</f>
        <v>-16.480799999999874</v>
      </c>
      <c r="I564" s="2">
        <f>I563+H564*dt</f>
        <v>-3.8685931999999057</v>
      </c>
    </row>
    <row r="565" spans="1:9" ht="13.5">
      <c r="A565" s="2">
        <f>A564+dt</f>
        <v>1.682999999999976</v>
      </c>
      <c r="B565" s="2">
        <f>Fx</f>
        <v>0</v>
      </c>
      <c r="C565" s="2">
        <f>B565/m</f>
        <v>0</v>
      </c>
      <c r="D565" s="2">
        <f>D564+C565*dt</f>
        <v>10</v>
      </c>
      <c r="E565" s="2">
        <f>E564+D565*dt</f>
        <v>16.82999999999988</v>
      </c>
      <c r="F565" s="2">
        <f>Fy</f>
        <v>-9.81</v>
      </c>
      <c r="G565" s="2">
        <f>F565/m</f>
        <v>-9.81</v>
      </c>
      <c r="H565" s="2">
        <f>H564+G565*dt</f>
        <v>-16.510229999999876</v>
      </c>
      <c r="I565" s="2">
        <f>I564+H565*dt</f>
        <v>-3.9181238899999054</v>
      </c>
    </row>
    <row r="566" spans="1:9" ht="13.5">
      <c r="A566" s="2">
        <f>A565+dt</f>
        <v>1.685999999999976</v>
      </c>
      <c r="B566" s="2">
        <f>Fx</f>
        <v>0</v>
      </c>
      <c r="C566" s="2">
        <f>B566/m</f>
        <v>0</v>
      </c>
      <c r="D566" s="2">
        <f>D565+C566*dt</f>
        <v>10</v>
      </c>
      <c r="E566" s="2">
        <f>E565+D566*dt</f>
        <v>16.859999999999882</v>
      </c>
      <c r="F566" s="2">
        <f>Fy</f>
        <v>-9.81</v>
      </c>
      <c r="G566" s="2">
        <f>F566/m</f>
        <v>-9.81</v>
      </c>
      <c r="H566" s="2">
        <f>H565+G566*dt</f>
        <v>-16.539659999999877</v>
      </c>
      <c r="I566" s="2">
        <f>I565+H566*dt</f>
        <v>-3.967742869999905</v>
      </c>
    </row>
    <row r="567" spans="1:9" ht="13.5">
      <c r="A567" s="2">
        <f>A566+dt</f>
        <v>1.6889999999999759</v>
      </c>
      <c r="B567" s="2">
        <f>Fx</f>
        <v>0</v>
      </c>
      <c r="C567" s="2">
        <f>B567/m</f>
        <v>0</v>
      </c>
      <c r="D567" s="2">
        <f>D566+C567*dt</f>
        <v>10</v>
      </c>
      <c r="E567" s="2">
        <f>E566+D567*dt</f>
        <v>16.889999999999883</v>
      </c>
      <c r="F567" s="2">
        <f>Fy</f>
        <v>-9.81</v>
      </c>
      <c r="G567" s="2">
        <f>F567/m</f>
        <v>-9.81</v>
      </c>
      <c r="H567" s="2">
        <f>H566+G567*dt</f>
        <v>-16.56908999999988</v>
      </c>
      <c r="I567" s="2">
        <f>I566+H567*dt</f>
        <v>-4.017450139999904</v>
      </c>
    </row>
    <row r="568" spans="1:9" ht="13.5">
      <c r="A568" s="2">
        <f>A567+dt</f>
        <v>1.6919999999999757</v>
      </c>
      <c r="B568" s="2">
        <f>Fx</f>
        <v>0</v>
      </c>
      <c r="C568" s="2">
        <f>B568/m</f>
        <v>0</v>
      </c>
      <c r="D568" s="2">
        <f>D567+C568*dt</f>
        <v>10</v>
      </c>
      <c r="E568" s="2">
        <f>E567+D568*dt</f>
        <v>16.919999999999884</v>
      </c>
      <c r="F568" s="2">
        <f>Fy</f>
        <v>-9.81</v>
      </c>
      <c r="G568" s="2">
        <f>F568/m</f>
        <v>-9.81</v>
      </c>
      <c r="H568" s="2">
        <f>H567+G568*dt</f>
        <v>-16.59851999999988</v>
      </c>
      <c r="I568" s="2">
        <f>I567+H568*dt</f>
        <v>-4.067245699999904</v>
      </c>
    </row>
    <row r="569" spans="1:9" ht="13.5">
      <c r="A569" s="2">
        <f>A568+dt</f>
        <v>1.6949999999999756</v>
      </c>
      <c r="B569" s="2">
        <f>Fx</f>
        <v>0</v>
      </c>
      <c r="C569" s="2">
        <f>B569/m</f>
        <v>0</v>
      </c>
      <c r="D569" s="2">
        <f>D568+C569*dt</f>
        <v>10</v>
      </c>
      <c r="E569" s="2">
        <f>E568+D569*dt</f>
        <v>16.949999999999886</v>
      </c>
      <c r="F569" s="2">
        <f>Fy</f>
        <v>-9.81</v>
      </c>
      <c r="G569" s="2">
        <f>F569/m</f>
        <v>-9.81</v>
      </c>
      <c r="H569" s="2">
        <f>H568+G569*dt</f>
        <v>-16.62794999999988</v>
      </c>
      <c r="I569" s="2">
        <f>I568+H569*dt</f>
        <v>-4.117129549999904</v>
      </c>
    </row>
    <row r="570" spans="1:9" ht="13.5">
      <c r="A570" s="2">
        <f>A569+dt</f>
        <v>1.6979999999999755</v>
      </c>
      <c r="B570" s="2">
        <f>Fx</f>
        <v>0</v>
      </c>
      <c r="C570" s="2">
        <f>B570/m</f>
        <v>0</v>
      </c>
      <c r="D570" s="2">
        <f>D569+C570*dt</f>
        <v>10</v>
      </c>
      <c r="E570" s="2">
        <f>E569+D570*dt</f>
        <v>16.979999999999887</v>
      </c>
      <c r="F570" s="2">
        <f>Fy</f>
        <v>-9.81</v>
      </c>
      <c r="G570" s="2">
        <f>F570/m</f>
        <v>-9.81</v>
      </c>
      <c r="H570" s="2">
        <f>H569+G570*dt</f>
        <v>-16.657379999999883</v>
      </c>
      <c r="I570" s="2">
        <f>I569+H570*dt</f>
        <v>-4.167101689999903</v>
      </c>
    </row>
    <row r="571" spans="1:9" ht="13.5">
      <c r="A571" s="2">
        <f>A570+dt</f>
        <v>1.7009999999999754</v>
      </c>
      <c r="B571" s="2">
        <f>Fx</f>
        <v>0</v>
      </c>
      <c r="C571" s="2">
        <f>B571/m</f>
        <v>0</v>
      </c>
      <c r="D571" s="2">
        <f>D570+C571*dt</f>
        <v>10</v>
      </c>
      <c r="E571" s="2">
        <f>E570+D571*dt</f>
        <v>17.009999999999888</v>
      </c>
      <c r="F571" s="2">
        <f>Fy</f>
        <v>-9.81</v>
      </c>
      <c r="G571" s="2">
        <f>F571/m</f>
        <v>-9.81</v>
      </c>
      <c r="H571" s="2">
        <f>H570+G571*dt</f>
        <v>-16.686809999999884</v>
      </c>
      <c r="I571" s="2">
        <f>I570+H571*dt</f>
        <v>-4.2171621199999025</v>
      </c>
    </row>
    <row r="572" spans="1:9" ht="13.5">
      <c r="A572" s="2">
        <f>A571+dt</f>
        <v>1.7039999999999753</v>
      </c>
      <c r="B572" s="2">
        <f>Fx</f>
        <v>0</v>
      </c>
      <c r="C572" s="2">
        <f>B572/m</f>
        <v>0</v>
      </c>
      <c r="D572" s="2">
        <f>D571+C572*dt</f>
        <v>10</v>
      </c>
      <c r="E572" s="2">
        <f>E571+D572*dt</f>
        <v>17.03999999999989</v>
      </c>
      <c r="F572" s="2">
        <f>Fy</f>
        <v>-9.81</v>
      </c>
      <c r="G572" s="2">
        <f>F572/m</f>
        <v>-9.81</v>
      </c>
      <c r="H572" s="2">
        <f>H571+G572*dt</f>
        <v>-16.716239999999885</v>
      </c>
      <c r="I572" s="2">
        <f>I571+H572*dt</f>
        <v>-4.267310839999902</v>
      </c>
    </row>
    <row r="573" spans="1:9" ht="13.5">
      <c r="A573" s="2">
        <f>A572+dt</f>
        <v>1.7069999999999752</v>
      </c>
      <c r="B573" s="2">
        <f>Fx</f>
        <v>0</v>
      </c>
      <c r="C573" s="2">
        <f>B573/m</f>
        <v>0</v>
      </c>
      <c r="D573" s="2">
        <f>D572+C573*dt</f>
        <v>10</v>
      </c>
      <c r="E573" s="2">
        <f>E572+D573*dt</f>
        <v>17.06999999999989</v>
      </c>
      <c r="F573" s="2">
        <f>Fy</f>
        <v>-9.81</v>
      </c>
      <c r="G573" s="2">
        <f>F573/m</f>
        <v>-9.81</v>
      </c>
      <c r="H573" s="2">
        <f>H572+G573*dt</f>
        <v>-16.745669999999887</v>
      </c>
      <c r="I573" s="2">
        <f>I572+H573*dt</f>
        <v>-4.317547849999902</v>
      </c>
    </row>
    <row r="574" spans="1:9" ht="13.5">
      <c r="A574" s="2">
        <f>A573+dt</f>
        <v>1.709999999999975</v>
      </c>
      <c r="B574" s="2">
        <f>Fx</f>
        <v>0</v>
      </c>
      <c r="C574" s="2">
        <f>B574/m</f>
        <v>0</v>
      </c>
      <c r="D574" s="2">
        <f>D573+C574*dt</f>
        <v>10</v>
      </c>
      <c r="E574" s="2">
        <f>E573+D574*dt</f>
        <v>17.09999999999989</v>
      </c>
      <c r="F574" s="2">
        <f>Fy</f>
        <v>-9.81</v>
      </c>
      <c r="G574" s="2">
        <f>F574/m</f>
        <v>-9.81</v>
      </c>
      <c r="H574" s="2">
        <f>H573+G574*dt</f>
        <v>-16.775099999999888</v>
      </c>
      <c r="I574" s="2">
        <f>I573+H574*dt</f>
        <v>-4.367873149999902</v>
      </c>
    </row>
    <row r="575" spans="1:9" ht="13.5">
      <c r="A575" s="2">
        <f>A574+dt</f>
        <v>1.712999999999975</v>
      </c>
      <c r="B575" s="2">
        <f>Fx</f>
        <v>0</v>
      </c>
      <c r="C575" s="2">
        <f>B575/m</f>
        <v>0</v>
      </c>
      <c r="D575" s="2">
        <f>D574+C575*dt</f>
        <v>10</v>
      </c>
      <c r="E575" s="2">
        <f>E574+D575*dt</f>
        <v>17.129999999999892</v>
      </c>
      <c r="F575" s="2">
        <f>Fy</f>
        <v>-9.81</v>
      </c>
      <c r="G575" s="2">
        <f>F575/m</f>
        <v>-9.81</v>
      </c>
      <c r="H575" s="2">
        <f>H574+G575*dt</f>
        <v>-16.80452999999989</v>
      </c>
      <c r="I575" s="2">
        <f>I574+H575*dt</f>
        <v>-4.4182867399999015</v>
      </c>
    </row>
    <row r="576" spans="1:9" ht="13.5">
      <c r="A576" s="2">
        <f>A575+dt</f>
        <v>1.7159999999999749</v>
      </c>
      <c r="B576" s="2">
        <f>Fx</f>
        <v>0</v>
      </c>
      <c r="C576" s="2">
        <f>B576/m</f>
        <v>0</v>
      </c>
      <c r="D576" s="2">
        <f>D575+C576*dt</f>
        <v>10</v>
      </c>
      <c r="E576" s="2">
        <f>E575+D576*dt</f>
        <v>17.159999999999894</v>
      </c>
      <c r="F576" s="2">
        <f>Fy</f>
        <v>-9.81</v>
      </c>
      <c r="G576" s="2">
        <f>F576/m</f>
        <v>-9.81</v>
      </c>
      <c r="H576" s="2">
        <f>H575+G576*dt</f>
        <v>-16.83395999999989</v>
      </c>
      <c r="I576" s="2">
        <f>I575+H576*dt</f>
        <v>-4.468788619999901</v>
      </c>
    </row>
    <row r="577" spans="1:9" ht="13.5">
      <c r="A577" s="2">
        <f>A576+dt</f>
        <v>1.7189999999999748</v>
      </c>
      <c r="B577" s="2">
        <f>Fx</f>
        <v>0</v>
      </c>
      <c r="C577" s="2">
        <f>B577/m</f>
        <v>0</v>
      </c>
      <c r="D577" s="2">
        <f>D576+C577*dt</f>
        <v>10</v>
      </c>
      <c r="E577" s="2">
        <f>E576+D577*dt</f>
        <v>17.189999999999895</v>
      </c>
      <c r="F577" s="2">
        <f>Fy</f>
        <v>-9.81</v>
      </c>
      <c r="G577" s="2">
        <f>F577/m</f>
        <v>-9.81</v>
      </c>
      <c r="H577" s="2">
        <f>H576+G577*dt</f>
        <v>-16.863389999999892</v>
      </c>
      <c r="I577" s="2">
        <f>I576+H577*dt</f>
        <v>-4.519378789999901</v>
      </c>
    </row>
    <row r="578" spans="1:9" ht="13.5">
      <c r="A578" s="2">
        <f>A577+dt</f>
        <v>1.7219999999999747</v>
      </c>
      <c r="B578" s="2">
        <f>Fx</f>
        <v>0</v>
      </c>
      <c r="C578" s="2">
        <f>B578/m</f>
        <v>0</v>
      </c>
      <c r="D578" s="2">
        <f>D577+C578*dt</f>
        <v>10</v>
      </c>
      <c r="E578" s="2">
        <f>E577+D578*dt</f>
        <v>17.219999999999896</v>
      </c>
      <c r="F578" s="2">
        <f>Fy</f>
        <v>-9.81</v>
      </c>
      <c r="G578" s="2">
        <f>F578/m</f>
        <v>-9.81</v>
      </c>
      <c r="H578" s="2">
        <f>H577+G578*dt</f>
        <v>-16.892819999999894</v>
      </c>
      <c r="I578" s="2">
        <f>I577+H578*dt</f>
        <v>-4.5700572499999</v>
      </c>
    </row>
    <row r="579" spans="1:9" ht="13.5">
      <c r="A579" s="2">
        <f>A578+dt</f>
        <v>1.7249999999999746</v>
      </c>
      <c r="B579" s="2">
        <f>Fx</f>
        <v>0</v>
      </c>
      <c r="C579" s="2">
        <f>B579/m</f>
        <v>0</v>
      </c>
      <c r="D579" s="2">
        <f>D578+C579*dt</f>
        <v>10</v>
      </c>
      <c r="E579" s="2">
        <f>E578+D579*dt</f>
        <v>17.249999999999897</v>
      </c>
      <c r="F579" s="2">
        <f>Fy</f>
        <v>-9.81</v>
      </c>
      <c r="G579" s="2">
        <f>F579/m</f>
        <v>-9.81</v>
      </c>
      <c r="H579" s="2">
        <f>H578+G579*dt</f>
        <v>-16.922249999999895</v>
      </c>
      <c r="I579" s="2">
        <f>I578+H579*dt</f>
        <v>-4.6208239999998995</v>
      </c>
    </row>
    <row r="580" spans="1:9" ht="13.5">
      <c r="A580" s="2">
        <f>A579+dt</f>
        <v>1.7279999999999744</v>
      </c>
      <c r="B580" s="2">
        <f>Fx</f>
        <v>0</v>
      </c>
      <c r="C580" s="2">
        <f>B580/m</f>
        <v>0</v>
      </c>
      <c r="D580" s="2">
        <f>D579+C580*dt</f>
        <v>10</v>
      </c>
      <c r="E580" s="2">
        <f>E579+D580*dt</f>
        <v>17.279999999999898</v>
      </c>
      <c r="F580" s="2">
        <f>Fy</f>
        <v>-9.81</v>
      </c>
      <c r="G580" s="2">
        <f>F580/m</f>
        <v>-9.81</v>
      </c>
      <c r="H580" s="2">
        <f>H579+G580*dt</f>
        <v>-16.951679999999897</v>
      </c>
      <c r="I580" s="2">
        <f>I579+H580*dt</f>
        <v>-4.6716790399998995</v>
      </c>
    </row>
    <row r="581" spans="1:9" ht="13.5">
      <c r="A581" s="2">
        <f>A580+dt</f>
        <v>1.7309999999999743</v>
      </c>
      <c r="B581" s="2">
        <f>Fx</f>
        <v>0</v>
      </c>
      <c r="C581" s="2">
        <f>B581/m</f>
        <v>0</v>
      </c>
      <c r="D581" s="2">
        <f>D580+C581*dt</f>
        <v>10</v>
      </c>
      <c r="E581" s="2">
        <f>E580+D581*dt</f>
        <v>17.3099999999999</v>
      </c>
      <c r="F581" s="2">
        <f>Fy</f>
        <v>-9.81</v>
      </c>
      <c r="G581" s="2">
        <f>F581/m</f>
        <v>-9.81</v>
      </c>
      <c r="H581" s="2">
        <f>H580+G581*dt</f>
        <v>-16.981109999999898</v>
      </c>
      <c r="I581" s="2">
        <f>I580+H581*dt</f>
        <v>-4.7226223699998995</v>
      </c>
    </row>
    <row r="582" spans="1:9" ht="13.5">
      <c r="A582" s="2">
        <f>A581+dt</f>
        <v>1.7339999999999742</v>
      </c>
      <c r="B582" s="2">
        <f>Fx</f>
        <v>0</v>
      </c>
      <c r="C582" s="2">
        <f>B582/m</f>
        <v>0</v>
      </c>
      <c r="D582" s="2">
        <f>D581+C582*dt</f>
        <v>10</v>
      </c>
      <c r="E582" s="2">
        <f>E581+D582*dt</f>
        <v>17.3399999999999</v>
      </c>
      <c r="F582" s="2">
        <f>Fy</f>
        <v>-9.81</v>
      </c>
      <c r="G582" s="2">
        <f>F582/m</f>
        <v>-9.81</v>
      </c>
      <c r="H582" s="2">
        <f>H581+G582*dt</f>
        <v>-17.0105399999999</v>
      </c>
      <c r="I582" s="2">
        <f>I581+H582*dt</f>
        <v>-4.773653989999899</v>
      </c>
    </row>
    <row r="583" spans="1:9" ht="13.5">
      <c r="A583" s="2">
        <f>A582+dt</f>
        <v>1.7369999999999741</v>
      </c>
      <c r="B583" s="2">
        <f>Fx</f>
        <v>0</v>
      </c>
      <c r="C583" s="2">
        <f>B583/m</f>
        <v>0</v>
      </c>
      <c r="D583" s="2">
        <f>D582+C583*dt</f>
        <v>10</v>
      </c>
      <c r="E583" s="2">
        <f>E582+D583*dt</f>
        <v>17.3699999999999</v>
      </c>
      <c r="F583" s="2">
        <f>Fy</f>
        <v>-9.81</v>
      </c>
      <c r="G583" s="2">
        <f>F583/m</f>
        <v>-9.81</v>
      </c>
      <c r="H583" s="2">
        <f>H582+G583*dt</f>
        <v>-17.0399699999999</v>
      </c>
      <c r="I583" s="2">
        <f>I582+H583*dt</f>
        <v>-4.824773899999899</v>
      </c>
    </row>
    <row r="584" spans="1:9" ht="13.5">
      <c r="A584" s="2">
        <f>A583+dt</f>
        <v>1.739999999999974</v>
      </c>
      <c r="B584" s="2">
        <f>Fx</f>
        <v>0</v>
      </c>
      <c r="C584" s="2">
        <f>B584/m</f>
        <v>0</v>
      </c>
      <c r="D584" s="2">
        <f>D583+C584*dt</f>
        <v>10</v>
      </c>
      <c r="E584" s="2">
        <f>E583+D584*dt</f>
        <v>17.399999999999903</v>
      </c>
      <c r="F584" s="2">
        <f>Fy</f>
        <v>-9.81</v>
      </c>
      <c r="G584" s="2">
        <f>F584/m</f>
        <v>-9.81</v>
      </c>
      <c r="H584" s="2">
        <f>H583+G584*dt</f>
        <v>-17.069399999999902</v>
      </c>
      <c r="I584" s="2">
        <f>I583+H584*dt</f>
        <v>-4.875982099999899</v>
      </c>
    </row>
    <row r="585" spans="1:9" ht="13.5">
      <c r="A585" s="2">
        <f>A584+dt</f>
        <v>1.742999999999974</v>
      </c>
      <c r="B585" s="2">
        <f>Fx</f>
        <v>0</v>
      </c>
      <c r="C585" s="2">
        <f>B585/m</f>
        <v>0</v>
      </c>
      <c r="D585" s="2">
        <f>D584+C585*dt</f>
        <v>10</v>
      </c>
      <c r="E585" s="2">
        <f>E584+D585*dt</f>
        <v>17.429999999999904</v>
      </c>
      <c r="F585" s="2">
        <f>Fy</f>
        <v>-9.81</v>
      </c>
      <c r="G585" s="2">
        <f>F585/m</f>
        <v>-9.81</v>
      </c>
      <c r="H585" s="2">
        <f>H584+G585*dt</f>
        <v>-17.098829999999904</v>
      </c>
      <c r="I585" s="2">
        <f>I584+H585*dt</f>
        <v>-4.927278589999898</v>
      </c>
    </row>
    <row r="586" spans="1:9" ht="13.5">
      <c r="A586" s="2">
        <f>A585+dt</f>
        <v>1.7459999999999738</v>
      </c>
      <c r="B586" s="2">
        <f>Fx</f>
        <v>0</v>
      </c>
      <c r="C586" s="2">
        <f>B586/m</f>
        <v>0</v>
      </c>
      <c r="D586" s="2">
        <f>D585+C586*dt</f>
        <v>10</v>
      </c>
      <c r="E586" s="2">
        <f>E585+D586*dt</f>
        <v>17.459999999999905</v>
      </c>
      <c r="F586" s="2">
        <f>Fy</f>
        <v>-9.81</v>
      </c>
      <c r="G586" s="2">
        <f>F586/m</f>
        <v>-9.81</v>
      </c>
      <c r="H586" s="2">
        <f>H585+G586*dt</f>
        <v>-17.128259999999905</v>
      </c>
      <c r="I586" s="2">
        <f>I585+H586*dt</f>
        <v>-4.9786633699998974</v>
      </c>
    </row>
    <row r="587" spans="1:9" ht="13.5">
      <c r="A587" s="2">
        <f>A586+dt</f>
        <v>1.7489999999999737</v>
      </c>
      <c r="B587" s="2">
        <f>Fx</f>
        <v>0</v>
      </c>
      <c r="C587" s="2">
        <f>B587/m</f>
        <v>0</v>
      </c>
      <c r="D587" s="2">
        <f>D586+C587*dt</f>
        <v>10</v>
      </c>
      <c r="E587" s="2">
        <f>E586+D587*dt</f>
        <v>17.489999999999906</v>
      </c>
      <c r="F587" s="2">
        <f>Fy</f>
        <v>-9.81</v>
      </c>
      <c r="G587" s="2">
        <f>F587/m</f>
        <v>-9.81</v>
      </c>
      <c r="H587" s="2">
        <f>H586+G587*dt</f>
        <v>-17.157689999999906</v>
      </c>
      <c r="I587" s="2">
        <f>I586+H587*dt</f>
        <v>-5.030136439999898</v>
      </c>
    </row>
    <row r="588" spans="1:9" ht="13.5">
      <c r="A588" s="2">
        <f>A587+dt</f>
        <v>1.7519999999999736</v>
      </c>
      <c r="B588" s="2">
        <f>Fx</f>
        <v>0</v>
      </c>
      <c r="C588" s="2">
        <f>B588/m</f>
        <v>0</v>
      </c>
      <c r="D588" s="2">
        <f>D587+C588*dt</f>
        <v>10</v>
      </c>
      <c r="E588" s="2">
        <f>E587+D588*dt</f>
        <v>17.519999999999907</v>
      </c>
      <c r="F588" s="2">
        <f>Fy</f>
        <v>-9.81</v>
      </c>
      <c r="G588" s="2">
        <f>F588/m</f>
        <v>-9.81</v>
      </c>
      <c r="H588" s="2">
        <f>H587+G588*dt</f>
        <v>-17.187119999999908</v>
      </c>
      <c r="I588" s="2">
        <f>I587+H588*dt</f>
        <v>-5.081697799999898</v>
      </c>
    </row>
    <row r="589" spans="1:9" ht="13.5">
      <c r="A589" s="2">
        <f>A588+dt</f>
        <v>1.7549999999999735</v>
      </c>
      <c r="B589" s="2">
        <f>Fx</f>
        <v>0</v>
      </c>
      <c r="C589" s="2">
        <f>B589/m</f>
        <v>0</v>
      </c>
      <c r="D589" s="2">
        <f>D588+C589*dt</f>
        <v>10</v>
      </c>
      <c r="E589" s="2">
        <f>E588+D589*dt</f>
        <v>17.54999999999991</v>
      </c>
      <c r="F589" s="2">
        <f>Fy</f>
        <v>-9.81</v>
      </c>
      <c r="G589" s="2">
        <f>F589/m</f>
        <v>-9.81</v>
      </c>
      <c r="H589" s="2">
        <f>H588+G589*dt</f>
        <v>-17.21654999999991</v>
      </c>
      <c r="I589" s="2">
        <f>I588+H589*dt</f>
        <v>-5.1333474499998974</v>
      </c>
    </row>
    <row r="590" spans="1:9" ht="13.5">
      <c r="A590" s="2">
        <f>A589+dt</f>
        <v>1.7579999999999734</v>
      </c>
      <c r="B590" s="2">
        <f>Fx</f>
        <v>0</v>
      </c>
      <c r="C590" s="2">
        <f>B590/m</f>
        <v>0</v>
      </c>
      <c r="D590" s="2">
        <f>D589+C590*dt</f>
        <v>10</v>
      </c>
      <c r="E590" s="2">
        <f>E589+D590*dt</f>
        <v>17.57999999999991</v>
      </c>
      <c r="F590" s="2">
        <f>Fy</f>
        <v>-9.81</v>
      </c>
      <c r="G590" s="2">
        <f>F590/m</f>
        <v>-9.81</v>
      </c>
      <c r="H590" s="2">
        <f>H589+G590*dt</f>
        <v>-17.24597999999991</v>
      </c>
      <c r="I590" s="2">
        <f>I589+H590*dt</f>
        <v>-5.185085389999897</v>
      </c>
    </row>
    <row r="591" spans="1:9" ht="13.5">
      <c r="A591" s="2">
        <f>A590+dt</f>
        <v>1.7609999999999733</v>
      </c>
      <c r="B591" s="2">
        <f>Fx</f>
        <v>0</v>
      </c>
      <c r="C591" s="2">
        <f>B591/m</f>
        <v>0</v>
      </c>
      <c r="D591" s="2">
        <f>D590+C591*dt</f>
        <v>10</v>
      </c>
      <c r="E591" s="2">
        <f>E590+D591*dt</f>
        <v>17.60999999999991</v>
      </c>
      <c r="F591" s="2">
        <f>Fy</f>
        <v>-9.81</v>
      </c>
      <c r="G591" s="2">
        <f>F591/m</f>
        <v>-9.81</v>
      </c>
      <c r="H591" s="2">
        <f>H590+G591*dt</f>
        <v>-17.275409999999912</v>
      </c>
      <c r="I591" s="2">
        <f>I590+H591*dt</f>
        <v>-5.236911619999897</v>
      </c>
    </row>
    <row r="592" spans="1:9" ht="13.5">
      <c r="A592" s="2">
        <f>A591+dt</f>
        <v>1.7639999999999731</v>
      </c>
      <c r="B592" s="2">
        <f>Fx</f>
        <v>0</v>
      </c>
      <c r="C592" s="2">
        <f>B592/m</f>
        <v>0</v>
      </c>
      <c r="D592" s="2">
        <f>D591+C592*dt</f>
        <v>10</v>
      </c>
      <c r="E592" s="2">
        <f>E591+D592*dt</f>
        <v>17.63999999999991</v>
      </c>
      <c r="F592" s="2">
        <f>Fy</f>
        <v>-9.81</v>
      </c>
      <c r="G592" s="2">
        <f>F592/m</f>
        <v>-9.81</v>
      </c>
      <c r="H592" s="2">
        <f>H591+G592*dt</f>
        <v>-17.304839999999913</v>
      </c>
      <c r="I592" s="2">
        <f>I591+H592*dt</f>
        <v>-5.288826139999896</v>
      </c>
    </row>
    <row r="593" spans="1:9" ht="13.5">
      <c r="A593" s="2">
        <f>A592+dt</f>
        <v>1.766999999999973</v>
      </c>
      <c r="B593" s="2">
        <f>Fx</f>
        <v>0</v>
      </c>
      <c r="C593" s="2">
        <f>B593/m</f>
        <v>0</v>
      </c>
      <c r="D593" s="2">
        <f>D592+C593*dt</f>
        <v>10</v>
      </c>
      <c r="E593" s="2">
        <f>E592+D593*dt</f>
        <v>17.669999999999913</v>
      </c>
      <c r="F593" s="2">
        <f>Fy</f>
        <v>-9.81</v>
      </c>
      <c r="G593" s="2">
        <f>F593/m</f>
        <v>-9.81</v>
      </c>
      <c r="H593" s="2">
        <f>H592+G593*dt</f>
        <v>-17.334269999999915</v>
      </c>
      <c r="I593" s="2">
        <f>I592+H593*dt</f>
        <v>-5.340828949999896</v>
      </c>
    </row>
    <row r="594" spans="1:9" ht="13.5">
      <c r="A594" s="2">
        <f>A593+dt</f>
        <v>1.769999999999973</v>
      </c>
      <c r="B594" s="2">
        <f>Fx</f>
        <v>0</v>
      </c>
      <c r="C594" s="2">
        <f>B594/m</f>
        <v>0</v>
      </c>
      <c r="D594" s="2">
        <f>D593+C594*dt</f>
        <v>10</v>
      </c>
      <c r="E594" s="2">
        <f>E593+D594*dt</f>
        <v>17.699999999999914</v>
      </c>
      <c r="F594" s="2">
        <f>Fy</f>
        <v>-9.81</v>
      </c>
      <c r="G594" s="2">
        <f>F594/m</f>
        <v>-9.81</v>
      </c>
      <c r="H594" s="2">
        <f>H593+G594*dt</f>
        <v>-17.363699999999916</v>
      </c>
      <c r="I594" s="2">
        <f>I593+H594*dt</f>
        <v>-5.392920049999896</v>
      </c>
    </row>
    <row r="595" spans="1:9" ht="13.5">
      <c r="A595" s="2">
        <f>A594+dt</f>
        <v>1.7729999999999728</v>
      </c>
      <c r="B595" s="2">
        <f>Fx</f>
        <v>0</v>
      </c>
      <c r="C595" s="2">
        <f>B595/m</f>
        <v>0</v>
      </c>
      <c r="D595" s="2">
        <f>D594+C595*dt</f>
        <v>10</v>
      </c>
      <c r="E595" s="2">
        <f>E594+D595*dt</f>
        <v>17.729999999999915</v>
      </c>
      <c r="F595" s="2">
        <f>Fy</f>
        <v>-9.81</v>
      </c>
      <c r="G595" s="2">
        <f>F595/m</f>
        <v>-9.81</v>
      </c>
      <c r="H595" s="2">
        <f>H594+G595*dt</f>
        <v>-17.393129999999918</v>
      </c>
      <c r="I595" s="2">
        <f>I594+H595*dt</f>
        <v>-5.445099439999896</v>
      </c>
    </row>
    <row r="596" spans="1:9" ht="13.5">
      <c r="A596" s="2">
        <f>A595+dt</f>
        <v>1.7759999999999727</v>
      </c>
      <c r="B596" s="2">
        <f>Fx</f>
        <v>0</v>
      </c>
      <c r="C596" s="2">
        <f>B596/m</f>
        <v>0</v>
      </c>
      <c r="D596" s="2">
        <f>D595+C596*dt</f>
        <v>10</v>
      </c>
      <c r="E596" s="2">
        <f>E595+D596*dt</f>
        <v>17.759999999999916</v>
      </c>
      <c r="F596" s="2">
        <f>Fy</f>
        <v>-9.81</v>
      </c>
      <c r="G596" s="2">
        <f>F596/m</f>
        <v>-9.81</v>
      </c>
      <c r="H596" s="2">
        <f>H595+G596*dt</f>
        <v>-17.42255999999992</v>
      </c>
      <c r="I596" s="2">
        <f>I595+H596*dt</f>
        <v>-5.497367119999896</v>
      </c>
    </row>
    <row r="597" spans="1:9" ht="13.5">
      <c r="A597" s="2">
        <f>A596+dt</f>
        <v>1.7789999999999726</v>
      </c>
      <c r="B597" s="2">
        <f>Fx</f>
        <v>0</v>
      </c>
      <c r="C597" s="2">
        <f>B597/m</f>
        <v>0</v>
      </c>
      <c r="D597" s="2">
        <f>D596+C597*dt</f>
        <v>10</v>
      </c>
      <c r="E597" s="2">
        <f>E596+D597*dt</f>
        <v>17.789999999999917</v>
      </c>
      <c r="F597" s="2">
        <f>Fy</f>
        <v>-9.81</v>
      </c>
      <c r="G597" s="2">
        <f>F597/m</f>
        <v>-9.81</v>
      </c>
      <c r="H597" s="2">
        <f>H596+G597*dt</f>
        <v>-17.45198999999992</v>
      </c>
      <c r="I597" s="2">
        <f>I596+H597*dt</f>
        <v>-5.549723089999896</v>
      </c>
    </row>
    <row r="598" spans="1:9" ht="13.5">
      <c r="A598" s="2">
        <f>A597+dt</f>
        <v>1.7819999999999725</v>
      </c>
      <c r="B598" s="2">
        <f>Fx</f>
        <v>0</v>
      </c>
      <c r="C598" s="2">
        <f>B598/m</f>
        <v>0</v>
      </c>
      <c r="D598" s="2">
        <f>D597+C598*dt</f>
        <v>10</v>
      </c>
      <c r="E598" s="2">
        <f>E597+D598*dt</f>
        <v>17.81999999999992</v>
      </c>
      <c r="F598" s="2">
        <f>Fy</f>
        <v>-9.81</v>
      </c>
      <c r="G598" s="2">
        <f>F598/m</f>
        <v>-9.81</v>
      </c>
      <c r="H598" s="2">
        <f>H597+G598*dt</f>
        <v>-17.481419999999922</v>
      </c>
      <c r="I598" s="2">
        <f>I597+H598*dt</f>
        <v>-5.602167349999895</v>
      </c>
    </row>
    <row r="599" spans="1:9" ht="13.5">
      <c r="A599" s="2">
        <f>A598+dt</f>
        <v>1.7849999999999724</v>
      </c>
      <c r="B599" s="2">
        <f>Fx</f>
        <v>0</v>
      </c>
      <c r="C599" s="2">
        <f>B599/m</f>
        <v>0</v>
      </c>
      <c r="D599" s="2">
        <f>D598+C599*dt</f>
        <v>10</v>
      </c>
      <c r="E599" s="2">
        <f>E598+D599*dt</f>
        <v>17.84999999999992</v>
      </c>
      <c r="F599" s="2">
        <f>Fy</f>
        <v>-9.81</v>
      </c>
      <c r="G599" s="2">
        <f>F599/m</f>
        <v>-9.81</v>
      </c>
      <c r="H599" s="2">
        <f>H598+G599*dt</f>
        <v>-17.510849999999923</v>
      </c>
      <c r="I599" s="2">
        <f>I598+H599*dt</f>
        <v>-5.654699899999895</v>
      </c>
    </row>
    <row r="600" spans="1:9" ht="13.5">
      <c r="A600" s="2">
        <f>A599+dt</f>
        <v>1.7879999999999723</v>
      </c>
      <c r="B600" s="2">
        <f>Fx</f>
        <v>0</v>
      </c>
      <c r="C600" s="2">
        <f>B600/m</f>
        <v>0</v>
      </c>
      <c r="D600" s="2">
        <f>D599+C600*dt</f>
        <v>10</v>
      </c>
      <c r="E600" s="2">
        <f>E599+D600*dt</f>
        <v>17.87999999999992</v>
      </c>
      <c r="F600" s="2">
        <f>Fy</f>
        <v>-9.81</v>
      </c>
      <c r="G600" s="2">
        <f>F600/m</f>
        <v>-9.81</v>
      </c>
      <c r="H600" s="2">
        <f>H599+G600*dt</f>
        <v>-17.540279999999925</v>
      </c>
      <c r="I600" s="2">
        <f>I599+H600*dt</f>
        <v>-5.707320739999894</v>
      </c>
    </row>
    <row r="601" spans="1:9" ht="13.5">
      <c r="A601" s="2">
        <f>A600+dt</f>
        <v>1.7909999999999722</v>
      </c>
      <c r="B601" s="2">
        <f>Fx</f>
        <v>0</v>
      </c>
      <c r="C601" s="2">
        <f>B601/m</f>
        <v>0</v>
      </c>
      <c r="D601" s="2">
        <f>D600+C601*dt</f>
        <v>10</v>
      </c>
      <c r="E601" s="2">
        <f>E600+D601*dt</f>
        <v>17.909999999999922</v>
      </c>
      <c r="F601" s="2">
        <f>Fy</f>
        <v>-9.81</v>
      </c>
      <c r="G601" s="2">
        <f>F601/m</f>
        <v>-9.81</v>
      </c>
      <c r="H601" s="2">
        <f>H600+G601*dt</f>
        <v>-17.569709999999926</v>
      </c>
      <c r="I601" s="2">
        <f>I600+H601*dt</f>
        <v>-5.760029869999895</v>
      </c>
    </row>
    <row r="602" spans="1:9" ht="13.5">
      <c r="A602" s="2">
        <f>A601+dt</f>
        <v>1.793999999999972</v>
      </c>
      <c r="B602" s="2">
        <f>Fx</f>
        <v>0</v>
      </c>
      <c r="C602" s="2">
        <f>B602/m</f>
        <v>0</v>
      </c>
      <c r="D602" s="2">
        <f>D601+C602*dt</f>
        <v>10</v>
      </c>
      <c r="E602" s="2">
        <f>E601+D602*dt</f>
        <v>17.939999999999923</v>
      </c>
      <c r="F602" s="2">
        <f>Fy</f>
        <v>-9.81</v>
      </c>
      <c r="G602" s="2">
        <f>F602/m</f>
        <v>-9.81</v>
      </c>
      <c r="H602" s="2">
        <f>H601+G602*dt</f>
        <v>-17.599139999999927</v>
      </c>
      <c r="I602" s="2">
        <f>I601+H602*dt</f>
        <v>-5.812827289999895</v>
      </c>
    </row>
    <row r="603" spans="1:9" ht="13.5">
      <c r="A603" s="2">
        <f>A602+dt</f>
        <v>1.796999999999972</v>
      </c>
      <c r="B603" s="2">
        <f>Fx</f>
        <v>0</v>
      </c>
      <c r="C603" s="2">
        <f>B603/m</f>
        <v>0</v>
      </c>
      <c r="D603" s="2">
        <f>D602+C603*dt</f>
        <v>10</v>
      </c>
      <c r="E603" s="2">
        <f>E602+D603*dt</f>
        <v>17.969999999999924</v>
      </c>
      <c r="F603" s="2">
        <f>Fy</f>
        <v>-9.81</v>
      </c>
      <c r="G603" s="2">
        <f>F603/m</f>
        <v>-9.81</v>
      </c>
      <c r="H603" s="2">
        <f>H602+G603*dt</f>
        <v>-17.62856999999993</v>
      </c>
      <c r="I603" s="2">
        <f>I602+H603*dt</f>
        <v>-5.865712999999895</v>
      </c>
    </row>
    <row r="604" spans="1:9" ht="13.5">
      <c r="A604" s="2">
        <f>A603+dt</f>
        <v>1.7999999999999718</v>
      </c>
      <c r="B604" s="2">
        <f>Fx</f>
        <v>0</v>
      </c>
      <c r="C604" s="2">
        <f>B604/m</f>
        <v>0</v>
      </c>
      <c r="D604" s="2">
        <f>D603+C604*dt</f>
        <v>10</v>
      </c>
      <c r="E604" s="2">
        <f>E603+D604*dt</f>
        <v>17.999999999999925</v>
      </c>
      <c r="F604" s="2">
        <f>Fy</f>
        <v>-9.81</v>
      </c>
      <c r="G604" s="2">
        <f>F604/m</f>
        <v>-9.81</v>
      </c>
      <c r="H604" s="2">
        <f>H603+G604*dt</f>
        <v>-17.65799999999993</v>
      </c>
      <c r="I604" s="2">
        <f>I603+H604*dt</f>
        <v>-5.918686999999895</v>
      </c>
    </row>
    <row r="605" spans="1:9" ht="13.5">
      <c r="A605" s="2">
        <f>A604+dt</f>
        <v>1.8029999999999717</v>
      </c>
      <c r="B605" s="2">
        <f>Fx</f>
        <v>0</v>
      </c>
      <c r="C605" s="2">
        <f>B605/m</f>
        <v>0</v>
      </c>
      <c r="D605" s="2">
        <f>D604+C605*dt</f>
        <v>10</v>
      </c>
      <c r="E605" s="2">
        <f>E604+D605*dt</f>
        <v>18.029999999999927</v>
      </c>
      <c r="F605" s="2">
        <f>Fy</f>
        <v>-9.81</v>
      </c>
      <c r="G605" s="2">
        <f>F605/m</f>
        <v>-9.81</v>
      </c>
      <c r="H605" s="2">
        <f>H604+G605*dt</f>
        <v>-17.68742999999993</v>
      </c>
      <c r="I605" s="2">
        <f>I604+H605*dt</f>
        <v>-5.971749289999894</v>
      </c>
    </row>
    <row r="606" spans="1:9" ht="13.5">
      <c r="A606" s="2">
        <f>A605+dt</f>
        <v>1.8059999999999716</v>
      </c>
      <c r="B606" s="2">
        <f>Fx</f>
        <v>0</v>
      </c>
      <c r="C606" s="2">
        <f>B606/m</f>
        <v>0</v>
      </c>
      <c r="D606" s="2">
        <f>D605+C606*dt</f>
        <v>10</v>
      </c>
      <c r="E606" s="2">
        <f>E605+D606*dt</f>
        <v>18.059999999999928</v>
      </c>
      <c r="F606" s="2">
        <f>Fy</f>
        <v>-9.81</v>
      </c>
      <c r="G606" s="2">
        <f>F606/m</f>
        <v>-9.81</v>
      </c>
      <c r="H606" s="2">
        <f>H605+G606*dt</f>
        <v>-17.716859999999933</v>
      </c>
      <c r="I606" s="2">
        <f>I605+H606*dt</f>
        <v>-6.024899869999894</v>
      </c>
    </row>
    <row r="607" spans="1:9" ht="13.5">
      <c r="A607" s="2">
        <f>A606+dt</f>
        <v>1.8089999999999715</v>
      </c>
      <c r="B607" s="2">
        <f>Fx</f>
        <v>0</v>
      </c>
      <c r="C607" s="2">
        <f>B607/m</f>
        <v>0</v>
      </c>
      <c r="D607" s="2">
        <f>D606+C607*dt</f>
        <v>10</v>
      </c>
      <c r="E607" s="2">
        <f>E606+D607*dt</f>
        <v>18.08999999999993</v>
      </c>
      <c r="F607" s="2">
        <f>Fy</f>
        <v>-9.81</v>
      </c>
      <c r="G607" s="2">
        <f>F607/m</f>
        <v>-9.81</v>
      </c>
      <c r="H607" s="2">
        <f>H606+G607*dt</f>
        <v>-17.746289999999934</v>
      </c>
      <c r="I607" s="2">
        <f>I606+H607*dt</f>
        <v>-6.078138739999893</v>
      </c>
    </row>
    <row r="608" spans="1:9" ht="13.5">
      <c r="A608" s="2">
        <f>A607+dt</f>
        <v>1.8119999999999714</v>
      </c>
      <c r="B608" s="2">
        <f>Fx</f>
        <v>0</v>
      </c>
      <c r="C608" s="2">
        <f>B608/m</f>
        <v>0</v>
      </c>
      <c r="D608" s="2">
        <f>D607+C608*dt</f>
        <v>10</v>
      </c>
      <c r="E608" s="2">
        <f>E607+D608*dt</f>
        <v>18.11999999999993</v>
      </c>
      <c r="F608" s="2">
        <f>Fy</f>
        <v>-9.81</v>
      </c>
      <c r="G608" s="2">
        <f>F608/m</f>
        <v>-9.81</v>
      </c>
      <c r="H608" s="2">
        <f>H607+G608*dt</f>
        <v>-17.775719999999936</v>
      </c>
      <c r="I608" s="2">
        <f>I607+H608*dt</f>
        <v>-6.131465899999893</v>
      </c>
    </row>
    <row r="609" spans="1:9" ht="13.5">
      <c r="A609" s="2">
        <f>A608+dt</f>
        <v>1.8149999999999713</v>
      </c>
      <c r="B609" s="2">
        <f>Fx</f>
        <v>0</v>
      </c>
      <c r="C609" s="2">
        <f>B609/m</f>
        <v>0</v>
      </c>
      <c r="D609" s="2">
        <f>D608+C609*dt</f>
        <v>10</v>
      </c>
      <c r="E609" s="2">
        <f>E608+D609*dt</f>
        <v>18.14999999999993</v>
      </c>
      <c r="F609" s="2">
        <f>Fy</f>
        <v>-9.81</v>
      </c>
      <c r="G609" s="2">
        <f>F609/m</f>
        <v>-9.81</v>
      </c>
      <c r="H609" s="2">
        <f>H608+G609*dt</f>
        <v>-17.805149999999937</v>
      </c>
      <c r="I609" s="2">
        <f>I608+H609*dt</f>
        <v>-6.184881349999893</v>
      </c>
    </row>
    <row r="610" spans="1:9" ht="13.5">
      <c r="A610" s="2">
        <f>A609+dt</f>
        <v>1.8179999999999712</v>
      </c>
      <c r="B610" s="2">
        <f>Fx</f>
        <v>0</v>
      </c>
      <c r="C610" s="2">
        <f>B610/m</f>
        <v>0</v>
      </c>
      <c r="D610" s="2">
        <f>D609+C610*dt</f>
        <v>10</v>
      </c>
      <c r="E610" s="2">
        <f>E609+D610*dt</f>
        <v>18.179999999999932</v>
      </c>
      <c r="F610" s="2">
        <f>Fy</f>
        <v>-9.81</v>
      </c>
      <c r="G610" s="2">
        <f>F610/m</f>
        <v>-9.81</v>
      </c>
      <c r="H610" s="2">
        <f>H609+G610*dt</f>
        <v>-17.83457999999994</v>
      </c>
      <c r="I610" s="2">
        <f>I609+H610*dt</f>
        <v>-6.238385089999893</v>
      </c>
    </row>
    <row r="611" spans="1:9" ht="13.5">
      <c r="A611" s="2">
        <f>A610+dt</f>
        <v>1.820999999999971</v>
      </c>
      <c r="B611" s="2">
        <f>Fx</f>
        <v>0</v>
      </c>
      <c r="C611" s="2">
        <f>B611/m</f>
        <v>0</v>
      </c>
      <c r="D611" s="2">
        <f>D610+C611*dt</f>
        <v>10</v>
      </c>
      <c r="E611" s="2">
        <f>E610+D611*dt</f>
        <v>18.209999999999933</v>
      </c>
      <c r="F611" s="2">
        <f>Fy</f>
        <v>-9.81</v>
      </c>
      <c r="G611" s="2">
        <f>F611/m</f>
        <v>-9.81</v>
      </c>
      <c r="H611" s="2">
        <f>H610+G611*dt</f>
        <v>-17.86400999999994</v>
      </c>
      <c r="I611" s="2">
        <f>I610+H611*dt</f>
        <v>-6.291977119999893</v>
      </c>
    </row>
    <row r="612" spans="1:9" ht="13.5">
      <c r="A612" s="2">
        <f>A611+dt</f>
        <v>1.823999999999971</v>
      </c>
      <c r="B612" s="2">
        <f>Fx</f>
        <v>0</v>
      </c>
      <c r="C612" s="2">
        <f>B612/m</f>
        <v>0</v>
      </c>
      <c r="D612" s="2">
        <f>D611+C612*dt</f>
        <v>10</v>
      </c>
      <c r="E612" s="2">
        <f>E611+D612*dt</f>
        <v>18.239999999999934</v>
      </c>
      <c r="F612" s="2">
        <f>Fy</f>
        <v>-9.81</v>
      </c>
      <c r="G612" s="2">
        <f>F612/m</f>
        <v>-9.81</v>
      </c>
      <c r="H612" s="2">
        <f>H611+G612*dt</f>
        <v>-17.89343999999994</v>
      </c>
      <c r="I612" s="2">
        <f>I611+H612*dt</f>
        <v>-6.345657439999893</v>
      </c>
    </row>
    <row r="613" spans="1:9" ht="13.5">
      <c r="A613" s="2">
        <f>A612+dt</f>
        <v>1.8269999999999709</v>
      </c>
      <c r="B613" s="2">
        <f>Fx</f>
        <v>0</v>
      </c>
      <c r="C613" s="2">
        <f>B613/m</f>
        <v>0</v>
      </c>
      <c r="D613" s="2">
        <f>D612+C613*dt</f>
        <v>10</v>
      </c>
      <c r="E613" s="2">
        <f>E612+D613*dt</f>
        <v>18.269999999999936</v>
      </c>
      <c r="F613" s="2">
        <f>Fy</f>
        <v>-9.81</v>
      </c>
      <c r="G613" s="2">
        <f>F613/m</f>
        <v>-9.81</v>
      </c>
      <c r="H613" s="2">
        <f>H612+G613*dt</f>
        <v>-17.922869999999943</v>
      </c>
      <c r="I613" s="2">
        <f>I612+H613*dt</f>
        <v>-6.399426049999892</v>
      </c>
    </row>
    <row r="614" spans="1:9" ht="13.5">
      <c r="A614" s="2">
        <f>A613+dt</f>
        <v>1.8299999999999708</v>
      </c>
      <c r="B614" s="2">
        <f>Fx</f>
        <v>0</v>
      </c>
      <c r="C614" s="2">
        <f>B614/m</f>
        <v>0</v>
      </c>
      <c r="D614" s="2">
        <f>D613+C614*dt</f>
        <v>10</v>
      </c>
      <c r="E614" s="2">
        <f>E613+D614*dt</f>
        <v>18.299999999999937</v>
      </c>
      <c r="F614" s="2">
        <f>Fy</f>
        <v>-9.81</v>
      </c>
      <c r="G614" s="2">
        <f>F614/m</f>
        <v>-9.81</v>
      </c>
      <c r="H614" s="2">
        <f>H613+G614*dt</f>
        <v>-17.952299999999944</v>
      </c>
      <c r="I614" s="2">
        <f>I613+H614*dt</f>
        <v>-6.453282949999892</v>
      </c>
    </row>
    <row r="615" spans="1:9" ht="13.5">
      <c r="A615" s="2">
        <f>A614+dt</f>
        <v>1.8329999999999707</v>
      </c>
      <c r="B615" s="2">
        <f>Fx</f>
        <v>0</v>
      </c>
      <c r="C615" s="2">
        <f>B615/m</f>
        <v>0</v>
      </c>
      <c r="D615" s="2">
        <f>D614+C615*dt</f>
        <v>10</v>
      </c>
      <c r="E615" s="2">
        <f>E614+D615*dt</f>
        <v>18.329999999999938</v>
      </c>
      <c r="F615" s="2">
        <f>Fy</f>
        <v>-9.81</v>
      </c>
      <c r="G615" s="2">
        <f>F615/m</f>
        <v>-9.81</v>
      </c>
      <c r="H615" s="2">
        <f>H614+G615*dt</f>
        <v>-17.981729999999946</v>
      </c>
      <c r="I615" s="2">
        <f>I614+H615*dt</f>
        <v>-6.507228139999891</v>
      </c>
    </row>
    <row r="616" spans="1:9" ht="13.5">
      <c r="A616" s="2">
        <f>A615+dt</f>
        <v>1.8359999999999705</v>
      </c>
      <c r="B616" s="2">
        <f>Fx</f>
        <v>0</v>
      </c>
      <c r="C616" s="2">
        <f>B616/m</f>
        <v>0</v>
      </c>
      <c r="D616" s="2">
        <f>D615+C616*dt</f>
        <v>10</v>
      </c>
      <c r="E616" s="2">
        <f>E615+D616*dt</f>
        <v>18.35999999999994</v>
      </c>
      <c r="F616" s="2">
        <f>Fy</f>
        <v>-9.81</v>
      </c>
      <c r="G616" s="2">
        <f>F616/m</f>
        <v>-9.81</v>
      </c>
      <c r="H616" s="2">
        <f>H615+G616*dt</f>
        <v>-18.011159999999947</v>
      </c>
      <c r="I616" s="2">
        <f>I615+H616*dt</f>
        <v>-6.561261619999891</v>
      </c>
    </row>
    <row r="617" spans="1:9" ht="13.5">
      <c r="A617" s="2">
        <f>A616+dt</f>
        <v>1.8389999999999704</v>
      </c>
      <c r="B617" s="2">
        <f>Fx</f>
        <v>0</v>
      </c>
      <c r="C617" s="2">
        <f>B617/m</f>
        <v>0</v>
      </c>
      <c r="D617" s="2">
        <f>D616+C617*dt</f>
        <v>10</v>
      </c>
      <c r="E617" s="2">
        <f>E616+D617*dt</f>
        <v>18.38999999999994</v>
      </c>
      <c r="F617" s="2">
        <f>Fy</f>
        <v>-9.81</v>
      </c>
      <c r="G617" s="2">
        <f>F617/m</f>
        <v>-9.81</v>
      </c>
      <c r="H617" s="2">
        <f>H616+G617*dt</f>
        <v>-18.04058999999995</v>
      </c>
      <c r="I617" s="2">
        <f>I616+H617*dt</f>
        <v>-6.6153833899998915</v>
      </c>
    </row>
    <row r="618" spans="1:9" ht="13.5">
      <c r="A618" s="2">
        <f>A617+dt</f>
        <v>1.8419999999999703</v>
      </c>
      <c r="B618" s="2">
        <f>Fx</f>
        <v>0</v>
      </c>
      <c r="C618" s="2">
        <f>B618/m</f>
        <v>0</v>
      </c>
      <c r="D618" s="2">
        <f>D617+C618*dt</f>
        <v>10</v>
      </c>
      <c r="E618" s="2">
        <f>E617+D618*dt</f>
        <v>18.41999999999994</v>
      </c>
      <c r="F618" s="2">
        <f>Fy</f>
        <v>-9.81</v>
      </c>
      <c r="G618" s="2">
        <f>F618/m</f>
        <v>-9.81</v>
      </c>
      <c r="H618" s="2">
        <f>H617+G618*dt</f>
        <v>-18.07001999999995</v>
      </c>
      <c r="I618" s="2">
        <f>I617+H618*dt</f>
        <v>-6.6695934499998915</v>
      </c>
    </row>
    <row r="619" spans="1:9" ht="13.5">
      <c r="A619" s="2">
        <f>A618+dt</f>
        <v>1.8449999999999702</v>
      </c>
      <c r="B619" s="2">
        <f>Fx</f>
        <v>0</v>
      </c>
      <c r="C619" s="2">
        <f>B619/m</f>
        <v>0</v>
      </c>
      <c r="D619" s="2">
        <f>D618+C619*dt</f>
        <v>10</v>
      </c>
      <c r="E619" s="2">
        <f>E618+D619*dt</f>
        <v>18.449999999999942</v>
      </c>
      <c r="F619" s="2">
        <f>Fy</f>
        <v>-9.81</v>
      </c>
      <c r="G619" s="2">
        <f>F619/m</f>
        <v>-9.81</v>
      </c>
      <c r="H619" s="2">
        <f>H618+G619*dt</f>
        <v>-18.09944999999995</v>
      </c>
      <c r="I619" s="2">
        <f>I618+H619*dt</f>
        <v>-6.723891799999891</v>
      </c>
    </row>
    <row r="620" spans="1:9" ht="13.5">
      <c r="A620" s="2">
        <f>A619+dt</f>
        <v>1.84799999999997</v>
      </c>
      <c r="B620" s="2">
        <f>Fx</f>
        <v>0</v>
      </c>
      <c r="C620" s="2">
        <f>B620/m</f>
        <v>0</v>
      </c>
      <c r="D620" s="2">
        <f>D619+C620*dt</f>
        <v>10</v>
      </c>
      <c r="E620" s="2">
        <f>E619+D620*dt</f>
        <v>18.479999999999944</v>
      </c>
      <c r="F620" s="2">
        <f>Fy</f>
        <v>-9.81</v>
      </c>
      <c r="G620" s="2">
        <f>F620/m</f>
        <v>-9.81</v>
      </c>
      <c r="H620" s="2">
        <f>H619+G620*dt</f>
        <v>-18.128879999999953</v>
      </c>
      <c r="I620" s="2">
        <f>I619+H620*dt</f>
        <v>-6.778278439999891</v>
      </c>
    </row>
    <row r="621" spans="1:9" ht="13.5">
      <c r="A621" s="2">
        <f>A620+dt</f>
        <v>1.85099999999997</v>
      </c>
      <c r="B621" s="2">
        <f>Fx</f>
        <v>0</v>
      </c>
      <c r="C621" s="2">
        <f>B621/m</f>
        <v>0</v>
      </c>
      <c r="D621" s="2">
        <f>D620+C621*dt</f>
        <v>10</v>
      </c>
      <c r="E621" s="2">
        <f>E620+D621*dt</f>
        <v>18.509999999999945</v>
      </c>
      <c r="F621" s="2">
        <f>Fy</f>
        <v>-9.81</v>
      </c>
      <c r="G621" s="2">
        <f>F621/m</f>
        <v>-9.81</v>
      </c>
      <c r="H621" s="2">
        <f>H620+G621*dt</f>
        <v>-18.158309999999954</v>
      </c>
      <c r="I621" s="2">
        <f>I620+H621*dt</f>
        <v>-6.832753369999891</v>
      </c>
    </row>
    <row r="622" spans="1:9" ht="13.5">
      <c r="A622" s="2">
        <f>A621+dt</f>
        <v>1.85399999999997</v>
      </c>
      <c r="B622" s="2">
        <f>Fx</f>
        <v>0</v>
      </c>
      <c r="C622" s="2">
        <f>B622/m</f>
        <v>0</v>
      </c>
      <c r="D622" s="2">
        <f>D621+C622*dt</f>
        <v>10</v>
      </c>
      <c r="E622" s="2">
        <f>E621+D622*dt</f>
        <v>18.539999999999946</v>
      </c>
      <c r="F622" s="2">
        <f>Fy</f>
        <v>-9.81</v>
      </c>
      <c r="G622" s="2">
        <f>F622/m</f>
        <v>-9.81</v>
      </c>
      <c r="H622" s="2">
        <f>H621+G622*dt</f>
        <v>-18.187739999999955</v>
      </c>
      <c r="I622" s="2">
        <f>I621+H622*dt</f>
        <v>-6.88731658999989</v>
      </c>
    </row>
    <row r="623" spans="1:9" ht="13.5">
      <c r="A623" s="2">
        <f>A622+dt</f>
        <v>1.8569999999999698</v>
      </c>
      <c r="B623" s="2">
        <f>Fx</f>
        <v>0</v>
      </c>
      <c r="C623" s="2">
        <f>B623/m</f>
        <v>0</v>
      </c>
      <c r="D623" s="2">
        <f>D622+C623*dt</f>
        <v>10</v>
      </c>
      <c r="E623" s="2">
        <f>E622+D623*dt</f>
        <v>18.569999999999947</v>
      </c>
      <c r="F623" s="2">
        <f>Fy</f>
        <v>-9.81</v>
      </c>
      <c r="G623" s="2">
        <f>F623/m</f>
        <v>-9.81</v>
      </c>
      <c r="H623" s="2">
        <f>H622+G623*dt</f>
        <v>-18.217169999999957</v>
      </c>
      <c r="I623" s="2">
        <f>I622+H623*dt</f>
        <v>-6.94196809999989</v>
      </c>
    </row>
    <row r="624" spans="1:9" ht="13.5">
      <c r="A624" s="2">
        <f>A623+dt</f>
        <v>1.8599999999999697</v>
      </c>
      <c r="B624" s="2">
        <f>Fx</f>
        <v>0</v>
      </c>
      <c r="C624" s="2">
        <f>B624/m</f>
        <v>0</v>
      </c>
      <c r="D624" s="2">
        <f>D623+C624*dt</f>
        <v>10</v>
      </c>
      <c r="E624" s="2">
        <f>E623+D624*dt</f>
        <v>18.599999999999948</v>
      </c>
      <c r="F624" s="2">
        <f>Fy</f>
        <v>-9.81</v>
      </c>
      <c r="G624" s="2">
        <f>F624/m</f>
        <v>-9.81</v>
      </c>
      <c r="H624" s="2">
        <f>H623+G624*dt</f>
        <v>-18.246599999999958</v>
      </c>
      <c r="I624" s="2">
        <f>I623+H624*dt</f>
        <v>-6.99670789999989</v>
      </c>
    </row>
    <row r="625" spans="1:9" ht="13.5">
      <c r="A625" s="2">
        <f>A624+dt</f>
        <v>1.8629999999999696</v>
      </c>
      <c r="B625" s="2">
        <f>Fx</f>
        <v>0</v>
      </c>
      <c r="C625" s="2">
        <f>B625/m</f>
        <v>0</v>
      </c>
      <c r="D625" s="2">
        <f>D624+C625*dt</f>
        <v>10</v>
      </c>
      <c r="E625" s="2">
        <f>E624+D625*dt</f>
        <v>18.62999999999995</v>
      </c>
      <c r="F625" s="2">
        <f>Fy</f>
        <v>-9.81</v>
      </c>
      <c r="G625" s="2">
        <f>F625/m</f>
        <v>-9.81</v>
      </c>
      <c r="H625" s="2">
        <f>H624+G625*dt</f>
        <v>-18.27602999999996</v>
      </c>
      <c r="I625" s="2">
        <f>I624+H625*dt</f>
        <v>-7.05153598999989</v>
      </c>
    </row>
    <row r="626" spans="1:9" ht="13.5">
      <c r="A626" s="2">
        <f>A625+dt</f>
        <v>1.8659999999999695</v>
      </c>
      <c r="B626" s="2">
        <f>Fx</f>
        <v>0</v>
      </c>
      <c r="C626" s="2">
        <f>B626/m</f>
        <v>0</v>
      </c>
      <c r="D626" s="2">
        <f>D625+C626*dt</f>
        <v>10</v>
      </c>
      <c r="E626" s="2">
        <f>E625+D626*dt</f>
        <v>18.65999999999995</v>
      </c>
      <c r="F626" s="2">
        <f>Fy</f>
        <v>-9.81</v>
      </c>
      <c r="G626" s="2">
        <f>F626/m</f>
        <v>-9.81</v>
      </c>
      <c r="H626" s="2">
        <f>H625+G626*dt</f>
        <v>-18.30545999999996</v>
      </c>
      <c r="I626" s="2">
        <f>I625+H626*dt</f>
        <v>-7.10645236999989</v>
      </c>
    </row>
    <row r="627" spans="1:9" ht="13.5">
      <c r="A627" s="2">
        <f>A626+dt</f>
        <v>1.8689999999999694</v>
      </c>
      <c r="B627" s="2">
        <f>Fx</f>
        <v>0</v>
      </c>
      <c r="C627" s="2">
        <f>B627/m</f>
        <v>0</v>
      </c>
      <c r="D627" s="2">
        <f>D626+C627*dt</f>
        <v>10</v>
      </c>
      <c r="E627" s="2">
        <f>E626+D627*dt</f>
        <v>18.68999999999995</v>
      </c>
      <c r="F627" s="2">
        <f>Fy</f>
        <v>-9.81</v>
      </c>
      <c r="G627" s="2">
        <f>F627/m</f>
        <v>-9.81</v>
      </c>
      <c r="H627" s="2">
        <f>H626+G627*dt</f>
        <v>-18.334889999999962</v>
      </c>
      <c r="I627" s="2">
        <f>I626+H627*dt</f>
        <v>-7.16145703999989</v>
      </c>
    </row>
    <row r="628" spans="1:9" ht="13.5">
      <c r="A628" s="2">
        <f>A627+dt</f>
        <v>1.8719999999999692</v>
      </c>
      <c r="B628" s="2">
        <f>Fx</f>
        <v>0</v>
      </c>
      <c r="C628" s="2">
        <f>B628/m</f>
        <v>0</v>
      </c>
      <c r="D628" s="2">
        <f>D627+C628*dt</f>
        <v>10</v>
      </c>
      <c r="E628" s="2">
        <f>E627+D628*dt</f>
        <v>18.719999999999953</v>
      </c>
      <c r="F628" s="2">
        <f>Fy</f>
        <v>-9.81</v>
      </c>
      <c r="G628" s="2">
        <f>F628/m</f>
        <v>-9.81</v>
      </c>
      <c r="H628" s="2">
        <f>H627+G628*dt</f>
        <v>-18.364319999999964</v>
      </c>
      <c r="I628" s="2">
        <f>I627+H628*dt</f>
        <v>-7.21654999999989</v>
      </c>
    </row>
    <row r="629" spans="1:9" ht="13.5">
      <c r="A629" s="2">
        <f>A628+dt</f>
        <v>1.8749999999999691</v>
      </c>
      <c r="B629" s="2">
        <f>Fx</f>
        <v>0</v>
      </c>
      <c r="C629" s="2">
        <f>B629/m</f>
        <v>0</v>
      </c>
      <c r="D629" s="2">
        <f>D628+C629*dt</f>
        <v>10</v>
      </c>
      <c r="E629" s="2">
        <f>E628+D629*dt</f>
        <v>18.749999999999954</v>
      </c>
      <c r="F629" s="2">
        <f>Fy</f>
        <v>-9.81</v>
      </c>
      <c r="G629" s="2">
        <f>F629/m</f>
        <v>-9.81</v>
      </c>
      <c r="H629" s="2">
        <f>H628+G629*dt</f>
        <v>-18.393749999999965</v>
      </c>
      <c r="I629" s="2">
        <f>I628+H629*dt</f>
        <v>-7.271731249999889</v>
      </c>
    </row>
    <row r="630" spans="1:9" ht="13.5">
      <c r="A630" s="2">
        <f>A629+dt</f>
        <v>1.877999999999969</v>
      </c>
      <c r="B630" s="2">
        <f>Fx</f>
        <v>0</v>
      </c>
      <c r="C630" s="2">
        <f>B630/m</f>
        <v>0</v>
      </c>
      <c r="D630" s="2">
        <f>D629+C630*dt</f>
        <v>10</v>
      </c>
      <c r="E630" s="2">
        <f>E629+D630*dt</f>
        <v>18.779999999999955</v>
      </c>
      <c r="F630" s="2">
        <f>Fy</f>
        <v>-9.81</v>
      </c>
      <c r="G630" s="2">
        <f>F630/m</f>
        <v>-9.81</v>
      </c>
      <c r="H630" s="2">
        <f>H629+G630*dt</f>
        <v>-18.423179999999967</v>
      </c>
      <c r="I630" s="2">
        <f>I629+H630*dt</f>
        <v>-7.3270007899998895</v>
      </c>
    </row>
    <row r="631" spans="1:9" ht="13.5">
      <c r="A631" s="2">
        <f>A630+dt</f>
        <v>1.880999999999969</v>
      </c>
      <c r="B631" s="2">
        <f>Fx</f>
        <v>0</v>
      </c>
      <c r="C631" s="2">
        <f>B631/m</f>
        <v>0</v>
      </c>
      <c r="D631" s="2">
        <f>D630+C631*dt</f>
        <v>10</v>
      </c>
      <c r="E631" s="2">
        <f>E630+D631*dt</f>
        <v>18.809999999999956</v>
      </c>
      <c r="F631" s="2">
        <f>Fy</f>
        <v>-9.81</v>
      </c>
      <c r="G631" s="2">
        <f>F631/m</f>
        <v>-9.81</v>
      </c>
      <c r="H631" s="2">
        <f>H630+G631*dt</f>
        <v>-18.452609999999968</v>
      </c>
      <c r="I631" s="2">
        <f>I630+H631*dt</f>
        <v>-7.38235861999989</v>
      </c>
    </row>
    <row r="632" spans="1:9" ht="13.5">
      <c r="A632" s="2">
        <f>A631+dt</f>
        <v>1.8839999999999688</v>
      </c>
      <c r="B632" s="2">
        <f>Fx</f>
        <v>0</v>
      </c>
      <c r="C632" s="2">
        <f>B632/m</f>
        <v>0</v>
      </c>
      <c r="D632" s="2">
        <f>D631+C632*dt</f>
        <v>10</v>
      </c>
      <c r="E632" s="2">
        <f>E631+D632*dt</f>
        <v>18.839999999999957</v>
      </c>
      <c r="F632" s="2">
        <f>Fy</f>
        <v>-9.81</v>
      </c>
      <c r="G632" s="2">
        <f>F632/m</f>
        <v>-9.81</v>
      </c>
      <c r="H632" s="2">
        <f>H631+G632*dt</f>
        <v>-18.48203999999997</v>
      </c>
      <c r="I632" s="2">
        <f>I631+H632*dt</f>
        <v>-7.43780473999989</v>
      </c>
    </row>
    <row r="633" spans="1:9" ht="13.5">
      <c r="A633" s="2">
        <f>A632+dt</f>
        <v>1.8869999999999687</v>
      </c>
      <c r="B633" s="2">
        <f>Fx</f>
        <v>0</v>
      </c>
      <c r="C633" s="2">
        <f>B633/m</f>
        <v>0</v>
      </c>
      <c r="D633" s="2">
        <f>D632+C633*dt</f>
        <v>10</v>
      </c>
      <c r="E633" s="2">
        <f>E632+D633*dt</f>
        <v>18.86999999999996</v>
      </c>
      <c r="F633" s="2">
        <f>Fy</f>
        <v>-9.81</v>
      </c>
      <c r="G633" s="2">
        <f>F633/m</f>
        <v>-9.81</v>
      </c>
      <c r="H633" s="2">
        <f>H632+G633*dt</f>
        <v>-18.51146999999997</v>
      </c>
      <c r="I633" s="2">
        <f>I632+H633*dt</f>
        <v>-7.49333914999989</v>
      </c>
    </row>
    <row r="634" spans="1:9" ht="13.5">
      <c r="A634" s="2">
        <f>A633+dt</f>
        <v>1.8899999999999686</v>
      </c>
      <c r="B634" s="2">
        <f>Fx</f>
        <v>0</v>
      </c>
      <c r="C634" s="2">
        <f>B634/m</f>
        <v>0</v>
      </c>
      <c r="D634" s="2">
        <f>D633+C634*dt</f>
        <v>10</v>
      </c>
      <c r="E634" s="2">
        <f>E633+D634*dt</f>
        <v>18.89999999999996</v>
      </c>
      <c r="F634" s="2">
        <f>Fy</f>
        <v>-9.81</v>
      </c>
      <c r="G634" s="2">
        <f>F634/m</f>
        <v>-9.81</v>
      </c>
      <c r="H634" s="2">
        <f>H633+G634*dt</f>
        <v>-18.540899999999972</v>
      </c>
      <c r="I634" s="2">
        <f>I633+H634*dt</f>
        <v>-7.548961849999889</v>
      </c>
    </row>
    <row r="635" spans="1:9" ht="13.5">
      <c r="A635" s="2">
        <f>A634+dt</f>
        <v>1.8929999999999685</v>
      </c>
      <c r="B635" s="2">
        <f>Fx</f>
        <v>0</v>
      </c>
      <c r="C635" s="2">
        <f>B635/m</f>
        <v>0</v>
      </c>
      <c r="D635" s="2">
        <f>D634+C635*dt</f>
        <v>10</v>
      </c>
      <c r="E635" s="2">
        <f>E634+D635*dt</f>
        <v>18.92999999999996</v>
      </c>
      <c r="F635" s="2">
        <f>Fy</f>
        <v>-9.81</v>
      </c>
      <c r="G635" s="2">
        <f>F635/m</f>
        <v>-9.81</v>
      </c>
      <c r="H635" s="2">
        <f>H634+G635*dt</f>
        <v>-18.570329999999974</v>
      </c>
      <c r="I635" s="2">
        <f>I634+H635*dt</f>
        <v>-7.604672839999889</v>
      </c>
    </row>
    <row r="636" spans="1:9" ht="13.5">
      <c r="A636" s="2">
        <f>A635+dt</f>
        <v>1.8959999999999684</v>
      </c>
      <c r="B636" s="2">
        <f>Fx</f>
        <v>0</v>
      </c>
      <c r="C636" s="2">
        <f>B636/m</f>
        <v>0</v>
      </c>
      <c r="D636" s="2">
        <f>D635+C636*dt</f>
        <v>10</v>
      </c>
      <c r="E636" s="2">
        <f>E635+D636*dt</f>
        <v>18.95999999999996</v>
      </c>
      <c r="F636" s="2">
        <f>Fy</f>
        <v>-9.81</v>
      </c>
      <c r="G636" s="2">
        <f>F636/m</f>
        <v>-9.81</v>
      </c>
      <c r="H636" s="2">
        <f>H635+G636*dt</f>
        <v>-18.599759999999975</v>
      </c>
      <c r="I636" s="2">
        <f>I635+H636*dt</f>
        <v>-7.660472119999889</v>
      </c>
    </row>
    <row r="637" spans="1:9" ht="13.5">
      <c r="A637" s="2">
        <f>A636+dt</f>
        <v>1.8989999999999683</v>
      </c>
      <c r="B637" s="2">
        <f>Fx</f>
        <v>0</v>
      </c>
      <c r="C637" s="2">
        <f>B637/m</f>
        <v>0</v>
      </c>
      <c r="D637" s="2">
        <f>D636+C637*dt</f>
        <v>10</v>
      </c>
      <c r="E637" s="2">
        <f>E636+D637*dt</f>
        <v>18.989999999999963</v>
      </c>
      <c r="F637" s="2">
        <f>Fy</f>
        <v>-9.81</v>
      </c>
      <c r="G637" s="2">
        <f>F637/m</f>
        <v>-9.81</v>
      </c>
      <c r="H637" s="2">
        <f>H636+G637*dt</f>
        <v>-18.629189999999976</v>
      </c>
      <c r="I637" s="2">
        <f>I636+H637*dt</f>
        <v>-7.716359689999889</v>
      </c>
    </row>
    <row r="638" spans="1:9" ht="13.5">
      <c r="A638" s="2">
        <f>A637+dt</f>
        <v>1.9019999999999682</v>
      </c>
      <c r="B638" s="2">
        <f>Fx</f>
        <v>0</v>
      </c>
      <c r="C638" s="2">
        <f>B638/m</f>
        <v>0</v>
      </c>
      <c r="D638" s="2">
        <f>D637+C638*dt</f>
        <v>10</v>
      </c>
      <c r="E638" s="2">
        <f>E637+D638*dt</f>
        <v>19.019999999999964</v>
      </c>
      <c r="F638" s="2">
        <f>Fy</f>
        <v>-9.81</v>
      </c>
      <c r="G638" s="2">
        <f>F638/m</f>
        <v>-9.81</v>
      </c>
      <c r="H638" s="2">
        <f>H637+G638*dt</f>
        <v>-18.658619999999978</v>
      </c>
      <c r="I638" s="2">
        <f>I637+H638*dt</f>
        <v>-7.772335549999889</v>
      </c>
    </row>
    <row r="639" spans="1:9" ht="13.5">
      <c r="A639" s="2">
        <f>A638+dt</f>
        <v>1.904999999999968</v>
      </c>
      <c r="B639" s="2">
        <f>Fx</f>
        <v>0</v>
      </c>
      <c r="C639" s="2">
        <f>B639/m</f>
        <v>0</v>
      </c>
      <c r="D639" s="2">
        <f>D638+C639*dt</f>
        <v>10</v>
      </c>
      <c r="E639" s="2">
        <f>E638+D639*dt</f>
        <v>19.049999999999965</v>
      </c>
      <c r="F639" s="2">
        <f>Fy</f>
        <v>-9.81</v>
      </c>
      <c r="G639" s="2">
        <f>F639/m</f>
        <v>-9.81</v>
      </c>
      <c r="H639" s="2">
        <f>H638+G639*dt</f>
        <v>-18.68804999999998</v>
      </c>
      <c r="I639" s="2">
        <f>I638+H639*dt</f>
        <v>-7.828399699999889</v>
      </c>
    </row>
    <row r="640" spans="1:9" ht="13.5">
      <c r="A640" s="2">
        <f>A639+dt</f>
        <v>1.907999999999968</v>
      </c>
      <c r="B640" s="2">
        <f>Fx</f>
        <v>0</v>
      </c>
      <c r="C640" s="2">
        <f>B640/m</f>
        <v>0</v>
      </c>
      <c r="D640" s="2">
        <f>D639+C640*dt</f>
        <v>10</v>
      </c>
      <c r="E640" s="2">
        <f>E639+D640*dt</f>
        <v>19.079999999999966</v>
      </c>
      <c r="F640" s="2">
        <f>Fy</f>
        <v>-9.81</v>
      </c>
      <c r="G640" s="2">
        <f>F640/m</f>
        <v>-9.81</v>
      </c>
      <c r="H640" s="2">
        <f>H639+G640*dt</f>
        <v>-18.71747999999998</v>
      </c>
      <c r="I640" s="2">
        <f>I639+H640*dt</f>
        <v>-7.884552139999889</v>
      </c>
    </row>
    <row r="641" spans="1:9" ht="13.5">
      <c r="A641" s="2">
        <f>A640+dt</f>
        <v>1.9109999999999678</v>
      </c>
      <c r="B641" s="2">
        <f>Fx</f>
        <v>0</v>
      </c>
      <c r="C641" s="2">
        <f>B641/m</f>
        <v>0</v>
      </c>
      <c r="D641" s="2">
        <f>D640+C641*dt</f>
        <v>10</v>
      </c>
      <c r="E641" s="2">
        <f>E640+D641*dt</f>
        <v>19.109999999999967</v>
      </c>
      <c r="F641" s="2">
        <f>Fy</f>
        <v>-9.81</v>
      </c>
      <c r="G641" s="2">
        <f>F641/m</f>
        <v>-9.81</v>
      </c>
      <c r="H641" s="2">
        <f>H640+G641*dt</f>
        <v>-18.746909999999982</v>
      </c>
      <c r="I641" s="2">
        <f>I640+H641*dt</f>
        <v>-7.940792869999889</v>
      </c>
    </row>
    <row r="642" spans="1:9" ht="13.5">
      <c r="A642" s="2">
        <f>A641+dt</f>
        <v>1.9139999999999677</v>
      </c>
      <c r="B642" s="2">
        <f>Fx</f>
        <v>0</v>
      </c>
      <c r="C642" s="2">
        <f>B642/m</f>
        <v>0</v>
      </c>
      <c r="D642" s="2">
        <f>D641+C642*dt</f>
        <v>10</v>
      </c>
      <c r="E642" s="2">
        <f>E641+D642*dt</f>
        <v>19.13999999999997</v>
      </c>
      <c r="F642" s="2">
        <f>Fy</f>
        <v>-9.81</v>
      </c>
      <c r="G642" s="2">
        <f>F642/m</f>
        <v>-9.81</v>
      </c>
      <c r="H642" s="2">
        <f>H641+G642*dt</f>
        <v>-18.776339999999983</v>
      </c>
      <c r="I642" s="2">
        <f>I641+H642*dt</f>
        <v>-7.997121889999889</v>
      </c>
    </row>
    <row r="643" spans="1:9" ht="13.5">
      <c r="A643" s="2">
        <f>A642+dt</f>
        <v>1.9169999999999676</v>
      </c>
      <c r="B643" s="2">
        <f>Fx</f>
        <v>0</v>
      </c>
      <c r="C643" s="2">
        <f>B643/m</f>
        <v>0</v>
      </c>
      <c r="D643" s="2">
        <f>D642+C643*dt</f>
        <v>10</v>
      </c>
      <c r="E643" s="2">
        <f>E642+D643*dt</f>
        <v>19.16999999999997</v>
      </c>
      <c r="F643" s="2">
        <f>Fy</f>
        <v>-9.81</v>
      </c>
      <c r="G643" s="2">
        <f>F643/m</f>
        <v>-9.81</v>
      </c>
      <c r="H643" s="2">
        <f>H642+G643*dt</f>
        <v>-18.805769999999985</v>
      </c>
      <c r="I643" s="2">
        <f>I642+H643*dt</f>
        <v>-8.05353919999989</v>
      </c>
    </row>
    <row r="644" spans="1:9" ht="13.5">
      <c r="A644" s="2">
        <f>A643+dt</f>
        <v>1.9199999999999675</v>
      </c>
      <c r="B644" s="2">
        <f>Fx</f>
        <v>0</v>
      </c>
      <c r="C644" s="2">
        <f>B644/m</f>
        <v>0</v>
      </c>
      <c r="D644" s="2">
        <f>D643+C644*dt</f>
        <v>10</v>
      </c>
      <c r="E644" s="2">
        <f>E643+D644*dt</f>
        <v>19.19999999999997</v>
      </c>
      <c r="F644" s="2">
        <f>Fy</f>
        <v>-9.81</v>
      </c>
      <c r="G644" s="2">
        <f>F644/m</f>
        <v>-9.81</v>
      </c>
      <c r="H644" s="2">
        <f>H643+G644*dt</f>
        <v>-18.835199999999986</v>
      </c>
      <c r="I644" s="2">
        <f>I643+H644*dt</f>
        <v>-8.110044799999889</v>
      </c>
    </row>
    <row r="645" spans="1:9" ht="13.5">
      <c r="A645" s="2">
        <f>A644+dt</f>
        <v>1.9229999999999674</v>
      </c>
      <c r="B645" s="2">
        <f>Fx</f>
        <v>0</v>
      </c>
      <c r="C645" s="2">
        <f>B645/m</f>
        <v>0</v>
      </c>
      <c r="D645" s="2">
        <f>D644+C645*dt</f>
        <v>10</v>
      </c>
      <c r="E645" s="2">
        <f>E644+D645*dt</f>
        <v>19.229999999999972</v>
      </c>
      <c r="F645" s="2">
        <f>Fy</f>
        <v>-9.81</v>
      </c>
      <c r="G645" s="2">
        <f>F645/m</f>
        <v>-9.81</v>
      </c>
      <c r="H645" s="2">
        <f>H644+G645*dt</f>
        <v>-18.864629999999988</v>
      </c>
      <c r="I645" s="2">
        <f>I644+H645*dt</f>
        <v>-8.166638689999889</v>
      </c>
    </row>
    <row r="646" spans="1:9" ht="13.5">
      <c r="A646" s="2">
        <f>A645+dt</f>
        <v>1.9259999999999673</v>
      </c>
      <c r="B646" s="2">
        <f>Fx</f>
        <v>0</v>
      </c>
      <c r="C646" s="2">
        <f>B646/m</f>
        <v>0</v>
      </c>
      <c r="D646" s="2">
        <f>D645+C646*dt</f>
        <v>10</v>
      </c>
      <c r="E646" s="2">
        <f>E645+D646*dt</f>
        <v>19.259999999999973</v>
      </c>
      <c r="F646" s="2">
        <f>Fy</f>
        <v>-9.81</v>
      </c>
      <c r="G646" s="2">
        <f>F646/m</f>
        <v>-9.81</v>
      </c>
      <c r="H646" s="2">
        <f>H645+G646*dt</f>
        <v>-18.89405999999999</v>
      </c>
      <c r="I646" s="2">
        <f>I645+H646*dt</f>
        <v>-8.223320869999888</v>
      </c>
    </row>
    <row r="647" spans="1:9" ht="13.5">
      <c r="A647" s="2">
        <f>A646+dt</f>
        <v>1.9289999999999672</v>
      </c>
      <c r="B647" s="2">
        <f>Fx</f>
        <v>0</v>
      </c>
      <c r="C647" s="2">
        <f>B647/m</f>
        <v>0</v>
      </c>
      <c r="D647" s="2">
        <f>D646+C647*dt</f>
        <v>10</v>
      </c>
      <c r="E647" s="2">
        <f>E646+D647*dt</f>
        <v>19.289999999999974</v>
      </c>
      <c r="F647" s="2">
        <f>Fy</f>
        <v>-9.81</v>
      </c>
      <c r="G647" s="2">
        <f>F647/m</f>
        <v>-9.81</v>
      </c>
      <c r="H647" s="2">
        <f>H646+G647*dt</f>
        <v>-18.92348999999999</v>
      </c>
      <c r="I647" s="2">
        <f>I646+H647*dt</f>
        <v>-8.280091339999888</v>
      </c>
    </row>
    <row r="648" spans="1:9" ht="13.5">
      <c r="A648" s="2">
        <f>A647+dt</f>
        <v>1.931999999999967</v>
      </c>
      <c r="B648" s="2">
        <f>Fx</f>
        <v>0</v>
      </c>
      <c r="C648" s="2">
        <f>B648/m</f>
        <v>0</v>
      </c>
      <c r="D648" s="2">
        <f>D647+C648*dt</f>
        <v>10</v>
      </c>
      <c r="E648" s="2">
        <f>E647+D648*dt</f>
        <v>19.319999999999975</v>
      </c>
      <c r="F648" s="2">
        <f>Fy</f>
        <v>-9.81</v>
      </c>
      <c r="G648" s="2">
        <f>F648/m</f>
        <v>-9.81</v>
      </c>
      <c r="H648" s="2">
        <f>H647+G648*dt</f>
        <v>-18.95291999999999</v>
      </c>
      <c r="I648" s="2">
        <f>I647+H648*dt</f>
        <v>-8.33695009999989</v>
      </c>
    </row>
    <row r="649" spans="1:9" ht="13.5">
      <c r="A649" s="2">
        <f>A648+dt</f>
        <v>1.934999999999967</v>
      </c>
      <c r="B649" s="2">
        <f>Fx</f>
        <v>0</v>
      </c>
      <c r="C649" s="2">
        <f>B649/m</f>
        <v>0</v>
      </c>
      <c r="D649" s="2">
        <f>D648+C649*dt</f>
        <v>10</v>
      </c>
      <c r="E649" s="2">
        <f>E648+D649*dt</f>
        <v>19.349999999999977</v>
      </c>
      <c r="F649" s="2">
        <f>Fy</f>
        <v>-9.81</v>
      </c>
      <c r="G649" s="2">
        <f>F649/m</f>
        <v>-9.81</v>
      </c>
      <c r="H649" s="2">
        <f>H648+G649*dt</f>
        <v>-18.982349999999993</v>
      </c>
      <c r="I649" s="2">
        <f>I648+H649*dt</f>
        <v>-8.393897149999889</v>
      </c>
    </row>
    <row r="650" spans="1:9" ht="13.5">
      <c r="A650" s="2">
        <f>A649+dt</f>
        <v>1.9379999999999669</v>
      </c>
      <c r="B650" s="2">
        <f>Fx</f>
        <v>0</v>
      </c>
      <c r="C650" s="2">
        <f>B650/m</f>
        <v>0</v>
      </c>
      <c r="D650" s="2">
        <f>D649+C650*dt</f>
        <v>10</v>
      </c>
      <c r="E650" s="2">
        <f>E649+D650*dt</f>
        <v>19.379999999999978</v>
      </c>
      <c r="F650" s="2">
        <f>Fy</f>
        <v>-9.81</v>
      </c>
      <c r="G650" s="2">
        <f>F650/m</f>
        <v>-9.81</v>
      </c>
      <c r="H650" s="2">
        <f>H649+G650*dt</f>
        <v>-19.011779999999995</v>
      </c>
      <c r="I650" s="2">
        <f>I649+H650*dt</f>
        <v>-8.45093248999989</v>
      </c>
    </row>
    <row r="651" spans="1:9" ht="13.5">
      <c r="A651" s="2">
        <f>A650+dt</f>
        <v>1.9409999999999668</v>
      </c>
      <c r="B651" s="2">
        <f>Fx</f>
        <v>0</v>
      </c>
      <c r="C651" s="2">
        <f>B651/m</f>
        <v>0</v>
      </c>
      <c r="D651" s="2">
        <f>D650+C651*dt</f>
        <v>10</v>
      </c>
      <c r="E651" s="2">
        <f>E650+D651*dt</f>
        <v>19.40999999999998</v>
      </c>
      <c r="F651" s="2">
        <f>Fy</f>
        <v>-9.81</v>
      </c>
      <c r="G651" s="2">
        <f>F651/m</f>
        <v>-9.81</v>
      </c>
      <c r="H651" s="2">
        <f>H650+G651*dt</f>
        <v>-19.041209999999996</v>
      </c>
      <c r="I651" s="2">
        <f>I650+H651*dt</f>
        <v>-8.508056119999889</v>
      </c>
    </row>
    <row r="652" spans="1:9" ht="13.5">
      <c r="A652" s="2">
        <f>A651+dt</f>
        <v>1.9439999999999666</v>
      </c>
      <c r="B652" s="2">
        <f>Fx</f>
        <v>0</v>
      </c>
      <c r="C652" s="2">
        <f>B652/m</f>
        <v>0</v>
      </c>
      <c r="D652" s="2">
        <f>D651+C652*dt</f>
        <v>10</v>
      </c>
      <c r="E652" s="2">
        <f>E651+D652*dt</f>
        <v>19.43999999999998</v>
      </c>
      <c r="F652" s="2">
        <f>Fy</f>
        <v>-9.81</v>
      </c>
      <c r="G652" s="2">
        <f>F652/m</f>
        <v>-9.81</v>
      </c>
      <c r="H652" s="2">
        <f>H651+G652*dt</f>
        <v>-19.070639999999997</v>
      </c>
      <c r="I652" s="2">
        <f>I651+H652*dt</f>
        <v>-8.56526803999989</v>
      </c>
    </row>
    <row r="653" spans="1:9" ht="13.5">
      <c r="A653" s="2">
        <f>A652+dt</f>
        <v>1.9469999999999665</v>
      </c>
      <c r="B653" s="2">
        <f>Fx</f>
        <v>0</v>
      </c>
      <c r="C653" s="2">
        <f>B653/m</f>
        <v>0</v>
      </c>
      <c r="D653" s="2">
        <f>D652+C653*dt</f>
        <v>10</v>
      </c>
      <c r="E653" s="2">
        <f>E652+D653*dt</f>
        <v>19.46999999999998</v>
      </c>
      <c r="F653" s="2">
        <f>Fy</f>
        <v>-9.81</v>
      </c>
      <c r="G653" s="2">
        <f>F653/m</f>
        <v>-9.81</v>
      </c>
      <c r="H653" s="2">
        <f>H652+G653*dt</f>
        <v>-19.10007</v>
      </c>
      <c r="I653" s="2">
        <f>I652+H653*dt</f>
        <v>-8.622568249999889</v>
      </c>
    </row>
    <row r="654" spans="1:9" ht="13.5">
      <c r="A654" s="2">
        <f>A653+dt</f>
        <v>1.9499999999999664</v>
      </c>
      <c r="B654" s="2">
        <f>Fx</f>
        <v>0</v>
      </c>
      <c r="C654" s="2">
        <f>B654/m</f>
        <v>0</v>
      </c>
      <c r="D654" s="2">
        <f>D653+C654*dt</f>
        <v>10</v>
      </c>
      <c r="E654" s="2">
        <f>E653+D654*dt</f>
        <v>19.499999999999982</v>
      </c>
      <c r="F654" s="2">
        <f>Fy</f>
        <v>-9.81</v>
      </c>
      <c r="G654" s="2">
        <f>F654/m</f>
        <v>-9.81</v>
      </c>
      <c r="H654" s="2">
        <f>H653+G654*dt</f>
        <v>-19.1295</v>
      </c>
      <c r="I654" s="2">
        <f>I653+H654*dt</f>
        <v>-8.679956749999889</v>
      </c>
    </row>
    <row r="655" spans="1:9" ht="13.5">
      <c r="A655" s="2">
        <f>A654+dt</f>
        <v>1.9529999999999663</v>
      </c>
      <c r="B655" s="2">
        <f>Fx</f>
        <v>0</v>
      </c>
      <c r="C655" s="2">
        <f>B655/m</f>
        <v>0</v>
      </c>
      <c r="D655" s="2">
        <f>D654+C655*dt</f>
        <v>10</v>
      </c>
      <c r="E655" s="2">
        <f>E654+D655*dt</f>
        <v>19.529999999999983</v>
      </c>
      <c r="F655" s="2">
        <f>Fy</f>
        <v>-9.81</v>
      </c>
      <c r="G655" s="2">
        <f>F655/m</f>
        <v>-9.81</v>
      </c>
      <c r="H655" s="2">
        <f>H654+G655*dt</f>
        <v>-19.15893</v>
      </c>
      <c r="I655" s="2">
        <f>I654+H655*dt</f>
        <v>-8.73743353999989</v>
      </c>
    </row>
    <row r="656" spans="1:9" ht="13.5">
      <c r="A656" s="2">
        <f>A655+dt</f>
        <v>1.9559999999999662</v>
      </c>
      <c r="B656" s="2">
        <f>Fx</f>
        <v>0</v>
      </c>
      <c r="C656" s="2">
        <f>B656/m</f>
        <v>0</v>
      </c>
      <c r="D656" s="2">
        <f>D655+C656*dt</f>
        <v>10</v>
      </c>
      <c r="E656" s="2">
        <f>E655+D656*dt</f>
        <v>19.559999999999985</v>
      </c>
      <c r="F656" s="2">
        <f>Fy</f>
        <v>-9.81</v>
      </c>
      <c r="G656" s="2">
        <f>F656/m</f>
        <v>-9.81</v>
      </c>
      <c r="H656" s="2">
        <f>H655+G656*dt</f>
        <v>-19.188360000000003</v>
      </c>
      <c r="I656" s="2">
        <f>I655+H656*dt</f>
        <v>-8.79499861999989</v>
      </c>
    </row>
    <row r="657" spans="1:9" ht="13.5">
      <c r="A657" s="2">
        <f>A656+dt</f>
        <v>1.958999999999966</v>
      </c>
      <c r="B657" s="2">
        <f>Fx</f>
        <v>0</v>
      </c>
      <c r="C657" s="2">
        <f>B657/m</f>
        <v>0</v>
      </c>
      <c r="D657" s="2">
        <f>D656+C657*dt</f>
        <v>10</v>
      </c>
      <c r="E657" s="2">
        <f>E656+D657*dt</f>
        <v>19.589999999999986</v>
      </c>
      <c r="F657" s="2">
        <f>Fy</f>
        <v>-9.81</v>
      </c>
      <c r="G657" s="2">
        <f>F657/m</f>
        <v>-9.81</v>
      </c>
      <c r="H657" s="2">
        <f>H656+G657*dt</f>
        <v>-19.217790000000004</v>
      </c>
      <c r="I657" s="2">
        <f>I656+H657*dt</f>
        <v>-8.85265198999989</v>
      </c>
    </row>
    <row r="658" spans="1:9" ht="13.5">
      <c r="A658" s="2">
        <f>A657+dt</f>
        <v>1.961999999999966</v>
      </c>
      <c r="B658" s="2">
        <f>Fx</f>
        <v>0</v>
      </c>
      <c r="C658" s="2">
        <f>B658/m</f>
        <v>0</v>
      </c>
      <c r="D658" s="2">
        <f>D657+C658*dt</f>
        <v>10</v>
      </c>
      <c r="E658" s="2">
        <f>E657+D658*dt</f>
        <v>19.619999999999987</v>
      </c>
      <c r="F658" s="2">
        <f>Fy</f>
        <v>-9.81</v>
      </c>
      <c r="G658" s="2">
        <f>F658/m</f>
        <v>-9.81</v>
      </c>
      <c r="H658" s="2">
        <f>H657+G658*dt</f>
        <v>-19.247220000000006</v>
      </c>
      <c r="I658" s="2">
        <f>I657+H658*dt</f>
        <v>-8.91039364999989</v>
      </c>
    </row>
    <row r="659" spans="1:9" ht="13.5">
      <c r="A659" s="2">
        <f>A658+dt</f>
        <v>1.9649999999999659</v>
      </c>
      <c r="B659" s="2">
        <f>Fx</f>
        <v>0</v>
      </c>
      <c r="C659" s="2">
        <f>B659/m</f>
        <v>0</v>
      </c>
      <c r="D659" s="2">
        <f>D658+C659*dt</f>
        <v>10</v>
      </c>
      <c r="E659" s="2">
        <f>E658+D659*dt</f>
        <v>19.649999999999988</v>
      </c>
      <c r="F659" s="2">
        <f>Fy</f>
        <v>-9.81</v>
      </c>
      <c r="G659" s="2">
        <f>F659/m</f>
        <v>-9.81</v>
      </c>
      <c r="H659" s="2">
        <f>H658+G659*dt</f>
        <v>-19.276650000000007</v>
      </c>
      <c r="I659" s="2">
        <f>I658+H659*dt</f>
        <v>-8.96822359999989</v>
      </c>
    </row>
    <row r="660" spans="1:9" ht="13.5">
      <c r="A660" s="2">
        <f>A659+dt</f>
        <v>1.9679999999999658</v>
      </c>
      <c r="B660" s="2">
        <f>Fx</f>
        <v>0</v>
      </c>
      <c r="C660" s="2">
        <f>B660/m</f>
        <v>0</v>
      </c>
      <c r="D660" s="2">
        <f>D659+C660*dt</f>
        <v>10</v>
      </c>
      <c r="E660" s="2">
        <f>E659+D660*dt</f>
        <v>19.67999999999999</v>
      </c>
      <c r="F660" s="2">
        <f>Fy</f>
        <v>-9.81</v>
      </c>
      <c r="G660" s="2">
        <f>F660/m</f>
        <v>-9.81</v>
      </c>
      <c r="H660" s="2">
        <f>H659+G660*dt</f>
        <v>-19.30608000000001</v>
      </c>
      <c r="I660" s="2">
        <f>I659+H660*dt</f>
        <v>-9.02614183999989</v>
      </c>
    </row>
    <row r="661" spans="1:9" ht="13.5">
      <c r="A661" s="2">
        <f>A660+dt</f>
        <v>1.9709999999999657</v>
      </c>
      <c r="B661" s="2">
        <f>Fx</f>
        <v>0</v>
      </c>
      <c r="C661" s="2">
        <f>B661/m</f>
        <v>0</v>
      </c>
      <c r="D661" s="2">
        <f>D660+C661*dt</f>
        <v>10</v>
      </c>
      <c r="E661" s="2">
        <f>E660+D661*dt</f>
        <v>19.70999999999999</v>
      </c>
      <c r="F661" s="2">
        <f>Fy</f>
        <v>-9.81</v>
      </c>
      <c r="G661" s="2">
        <f>F661/m</f>
        <v>-9.81</v>
      </c>
      <c r="H661" s="2">
        <f>H660+G661*dt</f>
        <v>-19.33551000000001</v>
      </c>
      <c r="I661" s="2">
        <f>I660+H661*dt</f>
        <v>-9.08414836999989</v>
      </c>
    </row>
    <row r="662" spans="1:9" ht="13.5">
      <c r="A662" s="2">
        <f>A661+dt</f>
        <v>1.9739999999999656</v>
      </c>
      <c r="B662" s="2">
        <f>Fx</f>
        <v>0</v>
      </c>
      <c r="C662" s="2">
        <f>B662/m</f>
        <v>0</v>
      </c>
      <c r="D662" s="2">
        <f>D661+C662*dt</f>
        <v>10</v>
      </c>
      <c r="E662" s="2">
        <f>E661+D662*dt</f>
        <v>19.73999999999999</v>
      </c>
      <c r="F662" s="2">
        <f>Fy</f>
        <v>-9.81</v>
      </c>
      <c r="G662" s="2">
        <f>F662/m</f>
        <v>-9.81</v>
      </c>
      <c r="H662" s="2">
        <f>H661+G662*dt</f>
        <v>-19.36494000000001</v>
      </c>
      <c r="I662" s="2">
        <f>I661+H662*dt</f>
        <v>-9.14224318999989</v>
      </c>
    </row>
    <row r="663" spans="1:9" ht="13.5">
      <c r="A663" s="2">
        <f>A662+dt</f>
        <v>1.9769999999999655</v>
      </c>
      <c r="B663" s="2">
        <f>Fx</f>
        <v>0</v>
      </c>
      <c r="C663" s="2">
        <f>B663/m</f>
        <v>0</v>
      </c>
      <c r="D663" s="2">
        <f>D662+C663*dt</f>
        <v>10</v>
      </c>
      <c r="E663" s="2">
        <f>E662+D663*dt</f>
        <v>19.769999999999992</v>
      </c>
      <c r="F663" s="2">
        <f>Fy</f>
        <v>-9.81</v>
      </c>
      <c r="G663" s="2">
        <f>F663/m</f>
        <v>-9.81</v>
      </c>
      <c r="H663" s="2">
        <f>H662+G663*dt</f>
        <v>-19.394370000000013</v>
      </c>
      <c r="I663" s="2">
        <f>I662+H663*dt</f>
        <v>-9.20042629999989</v>
      </c>
    </row>
    <row r="664" spans="1:9" ht="13.5">
      <c r="A664" s="2">
        <f>A663+dt</f>
        <v>1.9799999999999653</v>
      </c>
      <c r="B664" s="2">
        <f>Fx</f>
        <v>0</v>
      </c>
      <c r="C664" s="2">
        <f>B664/m</f>
        <v>0</v>
      </c>
      <c r="D664" s="2">
        <f>D663+C664*dt</f>
        <v>10</v>
      </c>
      <c r="E664" s="2">
        <f>E663+D664*dt</f>
        <v>19.799999999999994</v>
      </c>
      <c r="F664" s="2">
        <f>Fy</f>
        <v>-9.81</v>
      </c>
      <c r="G664" s="2">
        <f>F664/m</f>
        <v>-9.81</v>
      </c>
      <c r="H664" s="2">
        <f>H663+G664*dt</f>
        <v>-19.423800000000014</v>
      </c>
      <c r="I664" s="2">
        <f>I663+H664*dt</f>
        <v>-9.25869769999989</v>
      </c>
    </row>
    <row r="665" spans="1:9" ht="13.5">
      <c r="A665" s="2">
        <f>A664+dt</f>
        <v>1.9829999999999652</v>
      </c>
      <c r="B665" s="2">
        <f>Fx</f>
        <v>0</v>
      </c>
      <c r="C665" s="2">
        <f>B665/m</f>
        <v>0</v>
      </c>
      <c r="D665" s="2">
        <f>D664+C665*dt</f>
        <v>10</v>
      </c>
      <c r="E665" s="2">
        <f>E664+D665*dt</f>
        <v>19.829999999999995</v>
      </c>
      <c r="F665" s="2">
        <f>Fy</f>
        <v>-9.81</v>
      </c>
      <c r="G665" s="2">
        <f>F665/m</f>
        <v>-9.81</v>
      </c>
      <c r="H665" s="2">
        <f>H664+G665*dt</f>
        <v>-19.453230000000016</v>
      </c>
      <c r="I665" s="2">
        <f>I664+H665*dt</f>
        <v>-9.31705738999989</v>
      </c>
    </row>
    <row r="666" spans="1:9" ht="13.5">
      <c r="A666" s="2">
        <f>A665+dt</f>
        <v>1.9859999999999651</v>
      </c>
      <c r="B666" s="2">
        <f>Fx</f>
        <v>0</v>
      </c>
      <c r="C666" s="2">
        <f>B666/m</f>
        <v>0</v>
      </c>
      <c r="D666" s="2">
        <f>D665+C666*dt</f>
        <v>10</v>
      </c>
      <c r="E666" s="2">
        <f>E665+D666*dt</f>
        <v>19.859999999999996</v>
      </c>
      <c r="F666" s="2">
        <f>Fy</f>
        <v>-9.81</v>
      </c>
      <c r="G666" s="2">
        <f>F666/m</f>
        <v>-9.81</v>
      </c>
      <c r="H666" s="2">
        <f>H665+G666*dt</f>
        <v>-19.482660000000017</v>
      </c>
      <c r="I666" s="2">
        <f>I665+H666*dt</f>
        <v>-9.37550536999989</v>
      </c>
    </row>
    <row r="667" spans="1:9" ht="13.5">
      <c r="A667" s="2">
        <f>A666+dt</f>
        <v>1.988999999999965</v>
      </c>
      <c r="B667" s="2">
        <f>Fx</f>
        <v>0</v>
      </c>
      <c r="C667" s="2">
        <f>B667/m</f>
        <v>0</v>
      </c>
      <c r="D667" s="2">
        <f>D666+C667*dt</f>
        <v>10</v>
      </c>
      <c r="E667" s="2">
        <f>E666+D667*dt</f>
        <v>19.889999999999997</v>
      </c>
      <c r="F667" s="2">
        <f>Fy</f>
        <v>-9.81</v>
      </c>
      <c r="G667" s="2">
        <f>F667/m</f>
        <v>-9.81</v>
      </c>
      <c r="H667" s="2">
        <f>H666+G667*dt</f>
        <v>-19.51209000000002</v>
      </c>
      <c r="I667" s="2">
        <f>I666+H667*dt</f>
        <v>-9.43404163999989</v>
      </c>
    </row>
    <row r="668" spans="1:9" ht="13.5">
      <c r="A668" s="2">
        <f>A667+dt</f>
        <v>1.991999999999965</v>
      </c>
      <c r="B668" s="2">
        <f>Fx</f>
        <v>0</v>
      </c>
      <c r="C668" s="2">
        <f>B668/m</f>
        <v>0</v>
      </c>
      <c r="D668" s="2">
        <f>D667+C668*dt</f>
        <v>10</v>
      </c>
      <c r="E668" s="2">
        <f>E667+D668*dt</f>
        <v>19.919999999999998</v>
      </c>
      <c r="F668" s="2">
        <f>Fy</f>
        <v>-9.81</v>
      </c>
      <c r="G668" s="2">
        <f>F668/m</f>
        <v>-9.81</v>
      </c>
      <c r="H668" s="2">
        <f>H667+G668*dt</f>
        <v>-19.54152000000002</v>
      </c>
      <c r="I668" s="2">
        <f>I667+H668*dt</f>
        <v>-9.49266619999989</v>
      </c>
    </row>
    <row r="669" spans="1:9" ht="13.5">
      <c r="A669" s="2">
        <f>A668+dt</f>
        <v>1.9949999999999648</v>
      </c>
      <c r="B669" s="2">
        <f>Fx</f>
        <v>0</v>
      </c>
      <c r="C669" s="2">
        <f>B669/m</f>
        <v>0</v>
      </c>
      <c r="D669" s="2">
        <f>D668+C669*dt</f>
        <v>10</v>
      </c>
      <c r="E669" s="2">
        <f>E668+D669*dt</f>
        <v>19.95</v>
      </c>
      <c r="F669" s="2">
        <f>Fy</f>
        <v>-9.81</v>
      </c>
      <c r="G669" s="2">
        <f>F669/m</f>
        <v>-9.81</v>
      </c>
      <c r="H669" s="2">
        <f>H668+G669*dt</f>
        <v>-19.57095000000002</v>
      </c>
      <c r="I669" s="2">
        <f>I668+H669*dt</f>
        <v>-9.551379049999891</v>
      </c>
    </row>
    <row r="670" spans="1:9" ht="13.5">
      <c r="A670" s="2">
        <f>A669+dt</f>
        <v>1.9979999999999647</v>
      </c>
      <c r="B670" s="2">
        <f>Fx</f>
        <v>0</v>
      </c>
      <c r="C670" s="2">
        <f>B670/m</f>
        <v>0</v>
      </c>
      <c r="D670" s="2">
        <f>D669+C670*dt</f>
        <v>10</v>
      </c>
      <c r="E670" s="2">
        <f>E669+D670*dt</f>
        <v>19.98</v>
      </c>
      <c r="F670" s="2">
        <f>Fy</f>
        <v>-9.81</v>
      </c>
      <c r="G670" s="2">
        <f>F670/m</f>
        <v>-9.81</v>
      </c>
      <c r="H670" s="2">
        <f>H669+G670*dt</f>
        <v>-19.600380000000023</v>
      </c>
      <c r="I670" s="2">
        <f>I669+H670*dt</f>
        <v>-9.610180189999891</v>
      </c>
    </row>
    <row r="671" spans="1:9" ht="13.5">
      <c r="A671" s="2">
        <f>A670+dt</f>
        <v>2.000999999999965</v>
      </c>
      <c r="B671" s="2">
        <f>Fx</f>
        <v>0</v>
      </c>
      <c r="C671" s="2">
        <f>B671/m</f>
        <v>0</v>
      </c>
      <c r="D671" s="2">
        <f>D670+C671*dt</f>
        <v>10</v>
      </c>
      <c r="E671" s="2">
        <f>E670+D671*dt</f>
        <v>20.01</v>
      </c>
      <c r="F671" s="2">
        <f>Fy</f>
        <v>-9.81</v>
      </c>
      <c r="G671" s="2">
        <f>F671/m</f>
        <v>-9.81</v>
      </c>
      <c r="H671" s="2">
        <f>H670+G671*dt</f>
        <v>-19.629810000000024</v>
      </c>
      <c r="I671" s="2">
        <f>I670+H671*dt</f>
        <v>-9.669069619999892</v>
      </c>
    </row>
    <row r="672" spans="1:9" ht="13.5">
      <c r="A672" s="2">
        <f>A671+dt</f>
        <v>2.003999999999965</v>
      </c>
      <c r="B672" s="2">
        <f>Fx</f>
        <v>0</v>
      </c>
      <c r="C672" s="2">
        <f>B672/m</f>
        <v>0</v>
      </c>
      <c r="D672" s="2">
        <f>D671+C672*dt</f>
        <v>10</v>
      </c>
      <c r="E672" s="2">
        <f>E671+D672*dt</f>
        <v>20.040000000000003</v>
      </c>
      <c r="F672" s="2">
        <f>Fy</f>
        <v>-9.81</v>
      </c>
      <c r="G672" s="2">
        <f>F672/m</f>
        <v>-9.81</v>
      </c>
      <c r="H672" s="2">
        <f>H671+G672*dt</f>
        <v>-19.659240000000025</v>
      </c>
      <c r="I672" s="2">
        <f>I671+H672*dt</f>
        <v>-9.728047339999891</v>
      </c>
    </row>
    <row r="673" spans="1:9" ht="13.5">
      <c r="A673" s="2">
        <f>A672+dt</f>
        <v>2.006999999999965</v>
      </c>
      <c r="B673" s="2">
        <f>Fx</f>
        <v>0</v>
      </c>
      <c r="C673" s="2">
        <f>B673/m</f>
        <v>0</v>
      </c>
      <c r="D673" s="2">
        <f>D672+C673*dt</f>
        <v>10</v>
      </c>
      <c r="E673" s="2">
        <f>E672+D673*dt</f>
        <v>20.070000000000004</v>
      </c>
      <c r="F673" s="2">
        <f>Fy</f>
        <v>-9.81</v>
      </c>
      <c r="G673" s="2">
        <f>F673/m</f>
        <v>-9.81</v>
      </c>
      <c r="H673" s="2">
        <f>H672+G673*dt</f>
        <v>-19.688670000000027</v>
      </c>
      <c r="I673" s="2">
        <f>I672+H673*dt</f>
        <v>-9.787113349999892</v>
      </c>
    </row>
    <row r="674" spans="1:9" ht="13.5">
      <c r="A674" s="2">
        <f>A673+dt</f>
        <v>2.009999999999965</v>
      </c>
      <c r="B674" s="2">
        <f>Fx</f>
        <v>0</v>
      </c>
      <c r="C674" s="2">
        <f>B674/m</f>
        <v>0</v>
      </c>
      <c r="D674" s="2">
        <f>D673+C674*dt</f>
        <v>10</v>
      </c>
      <c r="E674" s="2">
        <f>E673+D674*dt</f>
        <v>20.100000000000005</v>
      </c>
      <c r="F674" s="2">
        <f>Fy</f>
        <v>-9.81</v>
      </c>
      <c r="G674" s="2">
        <f>F674/m</f>
        <v>-9.81</v>
      </c>
      <c r="H674" s="2">
        <f>H673+G674*dt</f>
        <v>-19.718100000000028</v>
      </c>
      <c r="I674" s="2">
        <f>I673+H674*dt</f>
        <v>-9.846267649999891</v>
      </c>
    </row>
    <row r="675" spans="1:9" ht="13.5">
      <c r="A675" s="2">
        <f>A674+dt</f>
        <v>2.0129999999999653</v>
      </c>
      <c r="B675" s="2">
        <f>Fx</f>
        <v>0</v>
      </c>
      <c r="C675" s="2">
        <f>B675/m</f>
        <v>0</v>
      </c>
      <c r="D675" s="2">
        <f>D674+C675*dt</f>
        <v>10</v>
      </c>
      <c r="E675" s="2">
        <f>E674+D675*dt</f>
        <v>20.130000000000006</v>
      </c>
      <c r="F675" s="2">
        <f>Fy</f>
        <v>-9.81</v>
      </c>
      <c r="G675" s="2">
        <f>F675/m</f>
        <v>-9.81</v>
      </c>
      <c r="H675" s="2">
        <f>H674+G675*dt</f>
        <v>-19.74753000000003</v>
      </c>
      <c r="I675" s="2">
        <f>I674+H675*dt</f>
        <v>-9.905510239999892</v>
      </c>
    </row>
    <row r="676" spans="1:9" ht="13.5">
      <c r="A676" s="2">
        <f>A675+dt</f>
        <v>2.0159999999999654</v>
      </c>
      <c r="B676" s="2">
        <f>Fx</f>
        <v>0</v>
      </c>
      <c r="C676" s="2">
        <f>B676/m</f>
        <v>0</v>
      </c>
      <c r="D676" s="2">
        <f>D675+C676*dt</f>
        <v>10</v>
      </c>
      <c r="E676" s="2">
        <f>E675+D676*dt</f>
        <v>20.160000000000007</v>
      </c>
      <c r="F676" s="2">
        <f>Fy</f>
        <v>-9.81</v>
      </c>
      <c r="G676" s="2">
        <f>F676/m</f>
        <v>-9.81</v>
      </c>
      <c r="H676" s="2">
        <f>H675+G676*dt</f>
        <v>-19.77696000000003</v>
      </c>
      <c r="I676" s="2">
        <f>I675+H676*dt</f>
        <v>-9.964841119999893</v>
      </c>
    </row>
    <row r="677" spans="1:9" ht="13.5">
      <c r="A677" s="2">
        <f>A676+dt</f>
        <v>2.0189999999999655</v>
      </c>
      <c r="B677" s="2">
        <f>Fx</f>
        <v>0</v>
      </c>
      <c r="C677" s="2">
        <f>B677/m</f>
        <v>0</v>
      </c>
      <c r="D677" s="2">
        <f>D676+C677*dt</f>
        <v>10</v>
      </c>
      <c r="E677" s="2">
        <f>E676+D677*dt</f>
        <v>20.19000000000001</v>
      </c>
      <c r="F677" s="2">
        <f>Fy</f>
        <v>-9.81</v>
      </c>
      <c r="G677" s="2">
        <f>F677/m</f>
        <v>-9.81</v>
      </c>
      <c r="H677" s="2">
        <f>H676+G677*dt</f>
        <v>-19.806390000000032</v>
      </c>
      <c r="I677" s="2">
        <f>I676+H677*dt</f>
        <v>-10.024260289999892</v>
      </c>
    </row>
    <row r="678" spans="1:9" ht="13.5">
      <c r="A678" s="2">
        <f>A677+dt</f>
        <v>2.0219999999999656</v>
      </c>
      <c r="B678" s="2">
        <f>Fx</f>
        <v>0</v>
      </c>
      <c r="C678" s="2">
        <f>B678/m</f>
        <v>0</v>
      </c>
      <c r="D678" s="2">
        <f>D677+C678*dt</f>
        <v>10</v>
      </c>
      <c r="E678" s="2">
        <f>E677+D678*dt</f>
        <v>20.22000000000001</v>
      </c>
      <c r="F678" s="2">
        <f>Fy</f>
        <v>-9.81</v>
      </c>
      <c r="G678" s="2">
        <f>F678/m</f>
        <v>-9.81</v>
      </c>
      <c r="H678" s="2">
        <f>H677+G678*dt</f>
        <v>-19.835820000000034</v>
      </c>
      <c r="I678" s="2">
        <f>I677+H678*dt</f>
        <v>-10.083767749999893</v>
      </c>
    </row>
    <row r="679" spans="1:9" ht="13.5">
      <c r="A679" s="2">
        <f>A678+dt</f>
        <v>2.0249999999999657</v>
      </c>
      <c r="B679" s="2">
        <f>Fx</f>
        <v>0</v>
      </c>
      <c r="C679" s="2">
        <f>B679/m</f>
        <v>0</v>
      </c>
      <c r="D679" s="2">
        <f>D678+C679*dt</f>
        <v>10</v>
      </c>
      <c r="E679" s="2">
        <f>E678+D679*dt</f>
        <v>20.25000000000001</v>
      </c>
      <c r="F679" s="2">
        <f>Fy</f>
        <v>-9.81</v>
      </c>
      <c r="G679" s="2">
        <f>F679/m</f>
        <v>-9.81</v>
      </c>
      <c r="H679" s="2">
        <f>H678+G679*dt</f>
        <v>-19.865250000000035</v>
      </c>
      <c r="I679" s="2">
        <f>I678+H679*dt</f>
        <v>-10.143363499999893</v>
      </c>
    </row>
    <row r="680" spans="1:9" ht="13.5">
      <c r="A680" s="2">
        <f>A679+dt</f>
        <v>2.027999999999966</v>
      </c>
      <c r="B680" s="2">
        <f>Fx</f>
        <v>0</v>
      </c>
      <c r="C680" s="2">
        <f>B680/m</f>
        <v>0</v>
      </c>
      <c r="D680" s="2">
        <f>D679+C680*dt</f>
        <v>10</v>
      </c>
      <c r="E680" s="2">
        <f>E679+D680*dt</f>
        <v>20.280000000000012</v>
      </c>
      <c r="F680" s="2">
        <f>Fy</f>
        <v>-9.81</v>
      </c>
      <c r="G680" s="2">
        <f>F680/m</f>
        <v>-9.81</v>
      </c>
      <c r="H680" s="2">
        <f>H679+G680*dt</f>
        <v>-19.894680000000037</v>
      </c>
      <c r="I680" s="2">
        <f>I679+H680*dt</f>
        <v>-10.203047539999893</v>
      </c>
    </row>
    <row r="681" spans="1:9" ht="13.5">
      <c r="A681" s="2">
        <f>A680+dt</f>
        <v>2.030999999999966</v>
      </c>
      <c r="B681" s="2">
        <f>Fx</f>
        <v>0</v>
      </c>
      <c r="C681" s="2">
        <f>B681/m</f>
        <v>0</v>
      </c>
      <c r="D681" s="2">
        <f>D680+C681*dt</f>
        <v>10</v>
      </c>
      <c r="E681" s="2">
        <f>E680+D681*dt</f>
        <v>20.310000000000013</v>
      </c>
      <c r="F681" s="2">
        <f>Fy</f>
        <v>-9.81</v>
      </c>
      <c r="G681" s="2">
        <f>F681/m</f>
        <v>-9.81</v>
      </c>
      <c r="H681" s="2">
        <f>H680+G681*dt</f>
        <v>-19.924110000000038</v>
      </c>
      <c r="I681" s="2">
        <f>I680+H681*dt</f>
        <v>-10.262819869999893</v>
      </c>
    </row>
    <row r="682" spans="1:9" ht="13.5">
      <c r="A682" s="2">
        <f>A681+dt</f>
        <v>2.033999999999966</v>
      </c>
      <c r="B682" s="2">
        <f>Fx</f>
        <v>0</v>
      </c>
      <c r="C682" s="2">
        <f>B682/m</f>
        <v>0</v>
      </c>
      <c r="D682" s="2">
        <f>D681+C682*dt</f>
        <v>10</v>
      </c>
      <c r="E682" s="2">
        <f>E681+D682*dt</f>
        <v>20.340000000000014</v>
      </c>
      <c r="F682" s="2">
        <f>Fy</f>
        <v>-9.81</v>
      </c>
      <c r="G682" s="2">
        <f>F682/m</f>
        <v>-9.81</v>
      </c>
      <c r="H682" s="2">
        <f>H681+G682*dt</f>
        <v>-19.95354000000004</v>
      </c>
      <c r="I682" s="2">
        <f>I681+H682*dt</f>
        <v>-10.322680489999893</v>
      </c>
    </row>
    <row r="683" spans="1:9" ht="13.5">
      <c r="A683" s="2">
        <f>A682+dt</f>
        <v>2.036999999999966</v>
      </c>
      <c r="B683" s="2">
        <f>Fx</f>
        <v>0</v>
      </c>
      <c r="C683" s="2">
        <f>B683/m</f>
        <v>0</v>
      </c>
      <c r="D683" s="2">
        <f>D682+C683*dt</f>
        <v>10</v>
      </c>
      <c r="E683" s="2">
        <f>E682+D683*dt</f>
        <v>20.370000000000015</v>
      </c>
      <c r="F683" s="2">
        <f>Fy</f>
        <v>-9.81</v>
      </c>
      <c r="G683" s="2">
        <f>F683/m</f>
        <v>-9.81</v>
      </c>
      <c r="H683" s="2">
        <f>H682+G683*dt</f>
        <v>-19.98297000000004</v>
      </c>
      <c r="I683" s="2">
        <f>I682+H683*dt</f>
        <v>-10.382629399999892</v>
      </c>
    </row>
    <row r="684" spans="1:9" ht="13.5">
      <c r="A684" s="2">
        <f>A683+dt</f>
        <v>2.0399999999999663</v>
      </c>
      <c r="B684" s="2">
        <f>Fx</f>
        <v>0</v>
      </c>
      <c r="C684" s="2">
        <f>B684/m</f>
        <v>0</v>
      </c>
      <c r="D684" s="2">
        <f>D683+C684*dt</f>
        <v>10</v>
      </c>
      <c r="E684" s="2">
        <f>E683+D684*dt</f>
        <v>20.400000000000016</v>
      </c>
      <c r="F684" s="2">
        <f>Fy</f>
        <v>-9.81</v>
      </c>
      <c r="G684" s="2">
        <f>F684/m</f>
        <v>-9.81</v>
      </c>
      <c r="H684" s="2">
        <f>H683+G684*dt</f>
        <v>-20.012400000000042</v>
      </c>
      <c r="I684" s="2">
        <f>I683+H684*dt</f>
        <v>-10.442666599999892</v>
      </c>
    </row>
    <row r="685" spans="1:9" ht="13.5">
      <c r="A685" s="2">
        <f>A684+dt</f>
        <v>2.0429999999999664</v>
      </c>
      <c r="B685" s="2">
        <f>Fx</f>
        <v>0</v>
      </c>
      <c r="C685" s="2">
        <f>B685/m</f>
        <v>0</v>
      </c>
      <c r="D685" s="2">
        <f>D684+C685*dt</f>
        <v>10</v>
      </c>
      <c r="E685" s="2">
        <f>E684+D685*dt</f>
        <v>20.430000000000017</v>
      </c>
      <c r="F685" s="2">
        <f>Fy</f>
        <v>-9.81</v>
      </c>
      <c r="G685" s="2">
        <f>F685/m</f>
        <v>-9.81</v>
      </c>
      <c r="H685" s="2">
        <f>H684+G685*dt</f>
        <v>-20.041830000000044</v>
      </c>
      <c r="I685" s="2">
        <f>I684+H685*dt</f>
        <v>-10.502792089999893</v>
      </c>
    </row>
    <row r="686" spans="1:9" ht="13.5">
      <c r="A686" s="2">
        <f>A685+dt</f>
        <v>2.0459999999999665</v>
      </c>
      <c r="B686" s="2">
        <f>Fx</f>
        <v>0</v>
      </c>
      <c r="C686" s="2">
        <f>B686/m</f>
        <v>0</v>
      </c>
      <c r="D686" s="2">
        <f>D685+C686*dt</f>
        <v>10</v>
      </c>
      <c r="E686" s="2">
        <f>E685+D686*dt</f>
        <v>20.46000000000002</v>
      </c>
      <c r="F686" s="2">
        <f>Fy</f>
        <v>-9.81</v>
      </c>
      <c r="G686" s="2">
        <f>F686/m</f>
        <v>-9.81</v>
      </c>
      <c r="H686" s="2">
        <f>H685+G686*dt</f>
        <v>-20.071260000000045</v>
      </c>
      <c r="I686" s="2">
        <f>I685+H686*dt</f>
        <v>-10.563005869999893</v>
      </c>
    </row>
    <row r="687" spans="1:9" ht="13.5">
      <c r="A687" s="2">
        <f>A686+dt</f>
        <v>2.0489999999999666</v>
      </c>
      <c r="B687" s="2">
        <f>Fx</f>
        <v>0</v>
      </c>
      <c r="C687" s="2">
        <f>B687/m</f>
        <v>0</v>
      </c>
      <c r="D687" s="2">
        <f>D686+C687*dt</f>
        <v>10</v>
      </c>
      <c r="E687" s="2">
        <f>E686+D687*dt</f>
        <v>20.49000000000002</v>
      </c>
      <c r="F687" s="2">
        <f>Fy</f>
        <v>-9.81</v>
      </c>
      <c r="G687" s="2">
        <f>F687/m</f>
        <v>-9.81</v>
      </c>
      <c r="H687" s="2">
        <f>H686+G687*dt</f>
        <v>-20.100690000000046</v>
      </c>
      <c r="I687" s="2">
        <f>I686+H687*dt</f>
        <v>-10.623307939999894</v>
      </c>
    </row>
    <row r="688" spans="1:9" ht="13.5">
      <c r="A688" s="2">
        <f>A687+dt</f>
        <v>2.0519999999999667</v>
      </c>
      <c r="B688" s="2">
        <f>Fx</f>
        <v>0</v>
      </c>
      <c r="C688" s="2">
        <f>B688/m</f>
        <v>0</v>
      </c>
      <c r="D688" s="2">
        <f>D687+C688*dt</f>
        <v>10</v>
      </c>
      <c r="E688" s="2">
        <f>E687+D688*dt</f>
        <v>20.52000000000002</v>
      </c>
      <c r="F688" s="2">
        <f>Fy</f>
        <v>-9.81</v>
      </c>
      <c r="G688" s="2">
        <f>F688/m</f>
        <v>-9.81</v>
      </c>
      <c r="H688" s="2">
        <f>H687+G688*dt</f>
        <v>-20.130120000000048</v>
      </c>
      <c r="I688" s="2">
        <f>I687+H688*dt</f>
        <v>-10.683698299999893</v>
      </c>
    </row>
    <row r="689" spans="1:9" ht="13.5">
      <c r="A689" s="2">
        <f>A688+dt</f>
        <v>2.054999999999967</v>
      </c>
      <c r="B689" s="2">
        <f>Fx</f>
        <v>0</v>
      </c>
      <c r="C689" s="2">
        <f>B689/m</f>
        <v>0</v>
      </c>
      <c r="D689" s="2">
        <f>D688+C689*dt</f>
        <v>10</v>
      </c>
      <c r="E689" s="2">
        <f>E688+D689*dt</f>
        <v>20.550000000000022</v>
      </c>
      <c r="F689" s="2">
        <f>Fy</f>
        <v>-9.81</v>
      </c>
      <c r="G689" s="2">
        <f>F689/m</f>
        <v>-9.81</v>
      </c>
      <c r="H689" s="2">
        <f>H688+G689*dt</f>
        <v>-20.15955000000005</v>
      </c>
      <c r="I689" s="2">
        <f>I688+H689*dt</f>
        <v>-10.744176949999893</v>
      </c>
    </row>
    <row r="690" spans="1:9" ht="13.5">
      <c r="A690" s="2">
        <f>A689+dt</f>
        <v>2.057999999999967</v>
      </c>
      <c r="B690" s="2">
        <f>Fx</f>
        <v>0</v>
      </c>
      <c r="C690" s="2">
        <f>B690/m</f>
        <v>0</v>
      </c>
      <c r="D690" s="2">
        <f>D689+C690*dt</f>
        <v>10</v>
      </c>
      <c r="E690" s="2">
        <f>E689+D690*dt</f>
        <v>20.580000000000023</v>
      </c>
      <c r="F690" s="2">
        <f>Fy</f>
        <v>-9.81</v>
      </c>
      <c r="G690" s="2">
        <f>F690/m</f>
        <v>-9.81</v>
      </c>
      <c r="H690" s="2">
        <f>H689+G690*dt</f>
        <v>-20.18898000000005</v>
      </c>
      <c r="I690" s="2">
        <f>I689+H690*dt</f>
        <v>-10.804743889999893</v>
      </c>
    </row>
    <row r="691" spans="1:9" ht="13.5">
      <c r="A691" s="2">
        <f>A690+dt</f>
        <v>2.060999999999967</v>
      </c>
      <c r="B691" s="2">
        <f>Fx</f>
        <v>0</v>
      </c>
      <c r="C691" s="2">
        <f>B691/m</f>
        <v>0</v>
      </c>
      <c r="D691" s="2">
        <f>D690+C691*dt</f>
        <v>10</v>
      </c>
      <c r="E691" s="2">
        <f>E690+D691*dt</f>
        <v>20.610000000000024</v>
      </c>
      <c r="F691" s="2">
        <f>Fy</f>
        <v>-9.81</v>
      </c>
      <c r="G691" s="2">
        <f>F691/m</f>
        <v>-9.81</v>
      </c>
      <c r="H691" s="2">
        <f>H690+G691*dt</f>
        <v>-20.218410000000052</v>
      </c>
      <c r="I691" s="2">
        <f>I690+H691*dt</f>
        <v>-10.865399119999893</v>
      </c>
    </row>
    <row r="692" spans="1:9" ht="13.5">
      <c r="A692" s="2">
        <f>A691+dt</f>
        <v>2.063999999999967</v>
      </c>
      <c r="B692" s="2">
        <f>Fx</f>
        <v>0</v>
      </c>
      <c r="C692" s="2">
        <f>B692/m</f>
        <v>0</v>
      </c>
      <c r="D692" s="2">
        <f>D691+C692*dt</f>
        <v>10</v>
      </c>
      <c r="E692" s="2">
        <f>E691+D692*dt</f>
        <v>20.640000000000025</v>
      </c>
      <c r="F692" s="2">
        <f>Fy</f>
        <v>-9.81</v>
      </c>
      <c r="G692" s="2">
        <f>F692/m</f>
        <v>-9.81</v>
      </c>
      <c r="H692" s="2">
        <f>H691+G692*dt</f>
        <v>-20.247840000000053</v>
      </c>
      <c r="I692" s="2">
        <f>I691+H692*dt</f>
        <v>-10.926142639999894</v>
      </c>
    </row>
    <row r="693" spans="1:9" ht="13.5">
      <c r="A693" s="2">
        <f>A692+dt</f>
        <v>2.0669999999999673</v>
      </c>
      <c r="B693" s="2">
        <f>Fx</f>
        <v>0</v>
      </c>
      <c r="C693" s="2">
        <f>B693/m</f>
        <v>0</v>
      </c>
      <c r="D693" s="2">
        <f>D692+C693*dt</f>
        <v>10</v>
      </c>
      <c r="E693" s="2">
        <f>E692+D693*dt</f>
        <v>20.670000000000027</v>
      </c>
      <c r="F693" s="2">
        <f>Fy</f>
        <v>-9.81</v>
      </c>
      <c r="G693" s="2">
        <f>F693/m</f>
        <v>-9.81</v>
      </c>
      <c r="H693" s="2">
        <f>H692+G693*dt</f>
        <v>-20.277270000000055</v>
      </c>
      <c r="I693" s="2">
        <f>I692+H693*dt</f>
        <v>-10.986974449999893</v>
      </c>
    </row>
    <row r="694" spans="1:9" ht="13.5">
      <c r="A694" s="2">
        <f>A693+dt</f>
        <v>2.0699999999999674</v>
      </c>
      <c r="B694" s="2">
        <f>Fx</f>
        <v>0</v>
      </c>
      <c r="C694" s="2">
        <f>B694/m</f>
        <v>0</v>
      </c>
      <c r="D694" s="2">
        <f>D693+C694*dt</f>
        <v>10</v>
      </c>
      <c r="E694" s="2">
        <f>E693+D694*dt</f>
        <v>20.700000000000028</v>
      </c>
      <c r="F694" s="2">
        <f>Fy</f>
        <v>-9.81</v>
      </c>
      <c r="G694" s="2">
        <f>F694/m</f>
        <v>-9.81</v>
      </c>
      <c r="H694" s="2">
        <f>H693+G694*dt</f>
        <v>-20.306700000000056</v>
      </c>
      <c r="I694" s="2">
        <f>I693+H694*dt</f>
        <v>-11.047894549999894</v>
      </c>
    </row>
    <row r="695" spans="1:9" ht="13.5">
      <c r="A695" s="2">
        <f>A694+dt</f>
        <v>2.0729999999999675</v>
      </c>
      <c r="B695" s="2">
        <f>Fx</f>
        <v>0</v>
      </c>
      <c r="C695" s="2">
        <f>B695/m</f>
        <v>0</v>
      </c>
      <c r="D695" s="2">
        <f>D694+C695*dt</f>
        <v>10</v>
      </c>
      <c r="E695" s="2">
        <f>E694+D695*dt</f>
        <v>20.73000000000003</v>
      </c>
      <c r="F695" s="2">
        <f>Fy</f>
        <v>-9.81</v>
      </c>
      <c r="G695" s="2">
        <f>F695/m</f>
        <v>-9.81</v>
      </c>
      <c r="H695" s="2">
        <f>H694+G695*dt</f>
        <v>-20.336130000000058</v>
      </c>
      <c r="I695" s="2">
        <f>I694+H695*dt</f>
        <v>-11.108902939999894</v>
      </c>
    </row>
    <row r="696" spans="1:9" ht="13.5">
      <c r="A696" s="2">
        <f>A695+dt</f>
        <v>2.0759999999999676</v>
      </c>
      <c r="B696" s="2">
        <f>Fx</f>
        <v>0</v>
      </c>
      <c r="C696" s="2">
        <f>B696/m</f>
        <v>0</v>
      </c>
      <c r="D696" s="2">
        <f>D695+C696*dt</f>
        <v>10</v>
      </c>
      <c r="E696" s="2">
        <f>E695+D696*dt</f>
        <v>20.76000000000003</v>
      </c>
      <c r="F696" s="2">
        <f>Fy</f>
        <v>-9.81</v>
      </c>
      <c r="G696" s="2">
        <f>F696/m</f>
        <v>-9.81</v>
      </c>
      <c r="H696" s="2">
        <f>H695+G696*dt</f>
        <v>-20.36556000000006</v>
      </c>
      <c r="I696" s="2">
        <f>I695+H696*dt</f>
        <v>-11.169999619999894</v>
      </c>
    </row>
    <row r="697" spans="1:9" ht="13.5">
      <c r="A697" s="2">
        <f>A696+dt</f>
        <v>2.0789999999999678</v>
      </c>
      <c r="B697" s="2">
        <f>Fx</f>
        <v>0</v>
      </c>
      <c r="C697" s="2">
        <f>B697/m</f>
        <v>0</v>
      </c>
      <c r="D697" s="2">
        <f>D696+C697*dt</f>
        <v>10</v>
      </c>
      <c r="E697" s="2">
        <f>E696+D697*dt</f>
        <v>20.79000000000003</v>
      </c>
      <c r="F697" s="2">
        <f>Fy</f>
        <v>-9.81</v>
      </c>
      <c r="G697" s="2">
        <f>F697/m</f>
        <v>-9.81</v>
      </c>
      <c r="H697" s="2">
        <f>H696+G697*dt</f>
        <v>-20.39499000000006</v>
      </c>
      <c r="I697" s="2">
        <f>I696+H697*dt</f>
        <v>-11.231184589999893</v>
      </c>
    </row>
    <row r="698" spans="1:9" ht="13.5">
      <c r="A698" s="2">
        <f>A697+dt</f>
        <v>2.081999999999968</v>
      </c>
      <c r="B698" s="2">
        <f>Fx</f>
        <v>0</v>
      </c>
      <c r="C698" s="2">
        <f>B698/m</f>
        <v>0</v>
      </c>
      <c r="D698" s="2">
        <f>D697+C698*dt</f>
        <v>10</v>
      </c>
      <c r="E698" s="2">
        <f>E697+D698*dt</f>
        <v>20.820000000000032</v>
      </c>
      <c r="F698" s="2">
        <f>Fy</f>
        <v>-9.81</v>
      </c>
      <c r="G698" s="2">
        <f>F698/m</f>
        <v>-9.81</v>
      </c>
      <c r="H698" s="2">
        <f>H697+G698*dt</f>
        <v>-20.42442000000006</v>
      </c>
      <c r="I698" s="2">
        <f>I697+H698*dt</f>
        <v>-11.292457849999893</v>
      </c>
    </row>
    <row r="699" spans="1:9" ht="13.5">
      <c r="A699" s="2">
        <f>A698+dt</f>
        <v>2.084999999999968</v>
      </c>
      <c r="B699" s="2">
        <f>Fx</f>
        <v>0</v>
      </c>
      <c r="C699" s="2">
        <f>B699/m</f>
        <v>0</v>
      </c>
      <c r="D699" s="2">
        <f>D698+C699*dt</f>
        <v>10</v>
      </c>
      <c r="E699" s="2">
        <f>E698+D699*dt</f>
        <v>20.850000000000033</v>
      </c>
      <c r="F699" s="2">
        <f>Fy</f>
        <v>-9.81</v>
      </c>
      <c r="G699" s="2">
        <f>F699/m</f>
        <v>-9.81</v>
      </c>
      <c r="H699" s="2">
        <f>H698+G699*dt</f>
        <v>-20.453850000000063</v>
      </c>
      <c r="I699" s="2">
        <f>I698+H699*dt</f>
        <v>-11.353819399999894</v>
      </c>
    </row>
    <row r="700" spans="1:9" ht="13.5">
      <c r="A700" s="2">
        <f>A699+dt</f>
        <v>2.087999999999968</v>
      </c>
      <c r="B700" s="2">
        <f>Fx</f>
        <v>0</v>
      </c>
      <c r="C700" s="2">
        <f>B700/m</f>
        <v>0</v>
      </c>
      <c r="D700" s="2">
        <f>D699+C700*dt</f>
        <v>10</v>
      </c>
      <c r="E700" s="2">
        <f>E699+D700*dt</f>
        <v>20.880000000000035</v>
      </c>
      <c r="F700" s="2">
        <f>Fy</f>
        <v>-9.81</v>
      </c>
      <c r="G700" s="2">
        <f>F700/m</f>
        <v>-9.81</v>
      </c>
      <c r="H700" s="2">
        <f>H699+G700*dt</f>
        <v>-20.483280000000065</v>
      </c>
      <c r="I700" s="2">
        <f>I699+H700*dt</f>
        <v>-11.415269239999894</v>
      </c>
    </row>
    <row r="701" spans="1:9" ht="13.5">
      <c r="A701" s="2">
        <f>A700+dt</f>
        <v>2.090999999999968</v>
      </c>
      <c r="B701" s="2">
        <f>Fx</f>
        <v>0</v>
      </c>
      <c r="C701" s="2">
        <f>B701/m</f>
        <v>0</v>
      </c>
      <c r="D701" s="2">
        <f>D700+C701*dt</f>
        <v>10</v>
      </c>
      <c r="E701" s="2">
        <f>E700+D701*dt</f>
        <v>20.910000000000036</v>
      </c>
      <c r="F701" s="2">
        <f>Fy</f>
        <v>-9.81</v>
      </c>
      <c r="G701" s="2">
        <f>F701/m</f>
        <v>-9.81</v>
      </c>
      <c r="H701" s="2">
        <f>H700+G701*dt</f>
        <v>-20.512710000000066</v>
      </c>
      <c r="I701" s="2">
        <f>I700+H701*dt</f>
        <v>-11.476807369999895</v>
      </c>
    </row>
    <row r="702" spans="1:9" ht="13.5">
      <c r="A702" s="2">
        <f>A701+dt</f>
        <v>2.0939999999999683</v>
      </c>
      <c r="B702" s="2">
        <f>Fx</f>
        <v>0</v>
      </c>
      <c r="C702" s="2">
        <f>B702/m</f>
        <v>0</v>
      </c>
      <c r="D702" s="2">
        <f>D701+C702*dt</f>
        <v>10</v>
      </c>
      <c r="E702" s="2">
        <f>E701+D702*dt</f>
        <v>20.940000000000037</v>
      </c>
      <c r="F702" s="2">
        <f>Fy</f>
        <v>-9.81</v>
      </c>
      <c r="G702" s="2">
        <f>F702/m</f>
        <v>-9.81</v>
      </c>
      <c r="H702" s="2">
        <f>H701+G702*dt</f>
        <v>-20.542140000000067</v>
      </c>
      <c r="I702" s="2">
        <f>I701+H702*dt</f>
        <v>-11.538433789999894</v>
      </c>
    </row>
    <row r="703" spans="1:9" ht="13.5">
      <c r="A703" s="2">
        <f>A702+dt</f>
        <v>2.0969999999999684</v>
      </c>
      <c r="B703" s="2">
        <f>Fx</f>
        <v>0</v>
      </c>
      <c r="C703" s="2">
        <f>B703/m</f>
        <v>0</v>
      </c>
      <c r="D703" s="2">
        <f>D702+C703*dt</f>
        <v>10</v>
      </c>
      <c r="E703" s="2">
        <f>E702+D703*dt</f>
        <v>20.970000000000038</v>
      </c>
      <c r="F703" s="2">
        <f>Fy</f>
        <v>-9.81</v>
      </c>
      <c r="G703" s="2">
        <f>F703/m</f>
        <v>-9.81</v>
      </c>
      <c r="H703" s="2">
        <f>H702+G703*dt</f>
        <v>-20.57157000000007</v>
      </c>
      <c r="I703" s="2">
        <f>I702+H703*dt</f>
        <v>-11.600148499999895</v>
      </c>
    </row>
    <row r="704" spans="1:9" ht="13.5">
      <c r="A704" s="2">
        <f>A703+dt</f>
        <v>2.0999999999999686</v>
      </c>
      <c r="B704" s="2">
        <f>Fx</f>
        <v>0</v>
      </c>
      <c r="C704" s="2">
        <f>B704/m</f>
        <v>0</v>
      </c>
      <c r="D704" s="2">
        <f>D703+C704*dt</f>
        <v>10</v>
      </c>
      <c r="E704" s="2">
        <f>E703+D704*dt</f>
        <v>21.00000000000004</v>
      </c>
      <c r="F704" s="2">
        <f>Fy</f>
        <v>-9.81</v>
      </c>
      <c r="G704" s="2">
        <f>F704/m</f>
        <v>-9.81</v>
      </c>
      <c r="H704" s="2">
        <f>H703+G704*dt</f>
        <v>-20.60100000000007</v>
      </c>
      <c r="I704" s="2">
        <f>I703+H704*dt</f>
        <v>-11.661951499999894</v>
      </c>
    </row>
    <row r="705" spans="1:9" ht="13.5">
      <c r="A705" s="2">
        <f>A704+dt</f>
        <v>2.1029999999999687</v>
      </c>
      <c r="B705" s="2">
        <f>Fx</f>
        <v>0</v>
      </c>
      <c r="C705" s="2">
        <f>B705/m</f>
        <v>0</v>
      </c>
      <c r="D705" s="2">
        <f>D704+C705*dt</f>
        <v>10</v>
      </c>
      <c r="E705" s="2">
        <f>E704+D705*dt</f>
        <v>21.03000000000004</v>
      </c>
      <c r="F705" s="2">
        <f>Fy</f>
        <v>-9.81</v>
      </c>
      <c r="G705" s="2">
        <f>F705/m</f>
        <v>-9.81</v>
      </c>
      <c r="H705" s="2">
        <f>H704+G705*dt</f>
        <v>-20.63043000000007</v>
      </c>
      <c r="I705" s="2">
        <f>I704+H705*dt</f>
        <v>-11.723842789999894</v>
      </c>
    </row>
    <row r="706" spans="1:9" ht="13.5">
      <c r="A706" s="2">
        <f>A705+dt</f>
        <v>2.105999999999969</v>
      </c>
      <c r="B706" s="2">
        <f>Fx</f>
        <v>0</v>
      </c>
      <c r="C706" s="2">
        <f>B706/m</f>
        <v>0</v>
      </c>
      <c r="D706" s="2">
        <f>D705+C706*dt</f>
        <v>10</v>
      </c>
      <c r="E706" s="2">
        <f>E705+D706*dt</f>
        <v>21.06000000000004</v>
      </c>
      <c r="F706" s="2">
        <f>Fy</f>
        <v>-9.81</v>
      </c>
      <c r="G706" s="2">
        <f>F706/m</f>
        <v>-9.81</v>
      </c>
      <c r="H706" s="2">
        <f>H705+G706*dt</f>
        <v>-20.659860000000073</v>
      </c>
      <c r="I706" s="2">
        <f>I705+H706*dt</f>
        <v>-11.785822369999895</v>
      </c>
    </row>
    <row r="707" spans="1:9" ht="13.5">
      <c r="A707" s="2">
        <f>A706+dt</f>
        <v>2.108999999999969</v>
      </c>
      <c r="B707" s="2">
        <f>Fx</f>
        <v>0</v>
      </c>
      <c r="C707" s="2">
        <f>B707/m</f>
        <v>0</v>
      </c>
      <c r="D707" s="2">
        <f>D706+C707*dt</f>
        <v>10</v>
      </c>
      <c r="E707" s="2">
        <f>E706+D707*dt</f>
        <v>21.090000000000042</v>
      </c>
      <c r="F707" s="2">
        <f>Fy</f>
        <v>-9.81</v>
      </c>
      <c r="G707" s="2">
        <f>F707/m</f>
        <v>-9.81</v>
      </c>
      <c r="H707" s="2">
        <f>H706+G707*dt</f>
        <v>-20.689290000000074</v>
      </c>
      <c r="I707" s="2">
        <f>I706+H707*dt</f>
        <v>-11.847890239999895</v>
      </c>
    </row>
    <row r="708" spans="1:9" ht="13.5">
      <c r="A708" s="2">
        <f>A707+dt</f>
        <v>2.111999999999969</v>
      </c>
      <c r="B708" s="2">
        <f>Fx</f>
        <v>0</v>
      </c>
      <c r="C708" s="2">
        <f>B708/m</f>
        <v>0</v>
      </c>
      <c r="D708" s="2">
        <f>D707+C708*dt</f>
        <v>10</v>
      </c>
      <c r="E708" s="2">
        <f>E707+D708*dt</f>
        <v>21.120000000000044</v>
      </c>
      <c r="F708" s="2">
        <f>Fy</f>
        <v>-9.81</v>
      </c>
      <c r="G708" s="2">
        <f>F708/m</f>
        <v>-9.81</v>
      </c>
      <c r="H708" s="2">
        <f>H707+G708*dt</f>
        <v>-20.718720000000076</v>
      </c>
      <c r="I708" s="2">
        <f>I707+H708*dt</f>
        <v>-11.910046399999896</v>
      </c>
    </row>
    <row r="709" spans="1:9" ht="13.5">
      <c r="A709" s="2">
        <f>A708+dt</f>
        <v>2.114999999999969</v>
      </c>
      <c r="B709" s="2">
        <f>Fx</f>
        <v>0</v>
      </c>
      <c r="C709" s="2">
        <f>B709/m</f>
        <v>0</v>
      </c>
      <c r="D709" s="2">
        <f>D708+C709*dt</f>
        <v>10</v>
      </c>
      <c r="E709" s="2">
        <f>E708+D709*dt</f>
        <v>21.150000000000045</v>
      </c>
      <c r="F709" s="2">
        <f>Fy</f>
        <v>-9.81</v>
      </c>
      <c r="G709" s="2">
        <f>F709/m</f>
        <v>-9.81</v>
      </c>
      <c r="H709" s="2">
        <f>H708+G709*dt</f>
        <v>-20.748150000000077</v>
      </c>
      <c r="I709" s="2">
        <f>I708+H709*dt</f>
        <v>-11.972290849999895</v>
      </c>
    </row>
    <row r="710" spans="1:9" ht="13.5">
      <c r="A710" s="2">
        <f>A709+dt</f>
        <v>2.1179999999999692</v>
      </c>
      <c r="B710" s="2">
        <f>Fx</f>
        <v>0</v>
      </c>
      <c r="C710" s="2">
        <f>B710/m</f>
        <v>0</v>
      </c>
      <c r="D710" s="2">
        <f>D709+C710*dt</f>
        <v>10</v>
      </c>
      <c r="E710" s="2">
        <f>E709+D710*dt</f>
        <v>21.180000000000046</v>
      </c>
      <c r="F710" s="2">
        <f>Fy</f>
        <v>-9.81</v>
      </c>
      <c r="G710" s="2">
        <f>F710/m</f>
        <v>-9.81</v>
      </c>
      <c r="H710" s="2">
        <f>H709+G710*dt</f>
        <v>-20.77758000000008</v>
      </c>
      <c r="I710" s="2">
        <f>I709+H710*dt</f>
        <v>-12.034623589999896</v>
      </c>
    </row>
    <row r="711" spans="1:9" ht="13.5">
      <c r="A711" s="2">
        <f>A710+dt</f>
        <v>2.1209999999999694</v>
      </c>
      <c r="B711" s="2">
        <f>Fx</f>
        <v>0</v>
      </c>
      <c r="C711" s="2">
        <f>B711/m</f>
        <v>0</v>
      </c>
      <c r="D711" s="2">
        <f>D710+C711*dt</f>
        <v>10</v>
      </c>
      <c r="E711" s="2">
        <f>E710+D711*dt</f>
        <v>21.210000000000047</v>
      </c>
      <c r="F711" s="2">
        <f>Fy</f>
        <v>-9.81</v>
      </c>
      <c r="G711" s="2">
        <f>F711/m</f>
        <v>-9.81</v>
      </c>
      <c r="H711" s="2">
        <f>H710+G711*dt</f>
        <v>-20.80701000000008</v>
      </c>
      <c r="I711" s="2">
        <f>I710+H711*dt</f>
        <v>-12.097044619999895</v>
      </c>
    </row>
    <row r="712" spans="1:9" ht="13.5">
      <c r="A712" s="2">
        <f>A711+dt</f>
        <v>2.1239999999999695</v>
      </c>
      <c r="B712" s="2">
        <f>Fx</f>
        <v>0</v>
      </c>
      <c r="C712" s="2">
        <f>B712/m</f>
        <v>0</v>
      </c>
      <c r="D712" s="2">
        <f>D711+C712*dt</f>
        <v>10</v>
      </c>
      <c r="E712" s="2">
        <f>E711+D712*dt</f>
        <v>21.240000000000048</v>
      </c>
      <c r="F712" s="2">
        <f>Fy</f>
        <v>-9.81</v>
      </c>
      <c r="G712" s="2">
        <f>F712/m</f>
        <v>-9.81</v>
      </c>
      <c r="H712" s="2">
        <f>H711+G712*dt</f>
        <v>-20.83644000000008</v>
      </c>
      <c r="I712" s="2">
        <f>I711+H712*dt</f>
        <v>-12.159553939999896</v>
      </c>
    </row>
    <row r="713" spans="1:9" ht="13.5">
      <c r="A713" s="2">
        <f>A712+dt</f>
        <v>2.1269999999999696</v>
      </c>
      <c r="B713" s="2">
        <f>Fx</f>
        <v>0</v>
      </c>
      <c r="C713" s="2">
        <f>B713/m</f>
        <v>0</v>
      </c>
      <c r="D713" s="2">
        <f>D712+C713*dt</f>
        <v>10</v>
      </c>
      <c r="E713" s="2">
        <f>E712+D713*dt</f>
        <v>21.27000000000005</v>
      </c>
      <c r="F713" s="2">
        <f>Fy</f>
        <v>-9.81</v>
      </c>
      <c r="G713" s="2">
        <f>F713/m</f>
        <v>-9.81</v>
      </c>
      <c r="H713" s="2">
        <f>H712+G713*dt</f>
        <v>-20.865870000000083</v>
      </c>
      <c r="I713" s="2">
        <f>I712+H713*dt</f>
        <v>-12.222151549999897</v>
      </c>
    </row>
    <row r="714" spans="1:9" ht="13.5">
      <c r="A714" s="2">
        <f>A713+dt</f>
        <v>2.1299999999999697</v>
      </c>
      <c r="B714" s="2">
        <f>Fx</f>
        <v>0</v>
      </c>
      <c r="C714" s="2">
        <f>B714/m</f>
        <v>0</v>
      </c>
      <c r="D714" s="2">
        <f>D713+C714*dt</f>
        <v>10</v>
      </c>
      <c r="E714" s="2">
        <f>E713+D714*dt</f>
        <v>21.30000000000005</v>
      </c>
      <c r="F714" s="2">
        <f>Fy</f>
        <v>-9.81</v>
      </c>
      <c r="G714" s="2">
        <f>F714/m</f>
        <v>-9.81</v>
      </c>
      <c r="H714" s="2">
        <f>H713+G714*dt</f>
        <v>-20.895300000000084</v>
      </c>
      <c r="I714" s="2">
        <f>I713+H714*dt</f>
        <v>-12.284837449999896</v>
      </c>
    </row>
    <row r="715" spans="1:9" ht="13.5">
      <c r="A715" s="2">
        <f>A714+dt</f>
        <v>2.13299999999997</v>
      </c>
      <c r="B715" s="2">
        <f>Fx</f>
        <v>0</v>
      </c>
      <c r="C715" s="2">
        <f>B715/m</f>
        <v>0</v>
      </c>
      <c r="D715" s="2">
        <f>D714+C715*dt</f>
        <v>10</v>
      </c>
      <c r="E715" s="2">
        <f>E714+D715*dt</f>
        <v>21.33000000000005</v>
      </c>
      <c r="F715" s="2">
        <f>Fy</f>
        <v>-9.81</v>
      </c>
      <c r="G715" s="2">
        <f>F715/m</f>
        <v>-9.81</v>
      </c>
      <c r="H715" s="2">
        <f>H714+G715*dt</f>
        <v>-20.924730000000086</v>
      </c>
      <c r="I715" s="2">
        <f>I714+H715*dt</f>
        <v>-12.347611639999897</v>
      </c>
    </row>
    <row r="716" spans="1:9" ht="13.5">
      <c r="A716" s="2">
        <f>A715+dt</f>
        <v>2.13599999999997</v>
      </c>
      <c r="B716" s="2">
        <f>Fx</f>
        <v>0</v>
      </c>
      <c r="C716" s="2">
        <f>B716/m</f>
        <v>0</v>
      </c>
      <c r="D716" s="2">
        <f>D715+C716*dt</f>
        <v>10</v>
      </c>
      <c r="E716" s="2">
        <f>E715+D716*dt</f>
        <v>21.360000000000053</v>
      </c>
      <c r="F716" s="2">
        <f>Fy</f>
        <v>-9.81</v>
      </c>
      <c r="G716" s="2">
        <f>F716/m</f>
        <v>-9.81</v>
      </c>
      <c r="H716" s="2">
        <f>H715+G716*dt</f>
        <v>-20.954160000000087</v>
      </c>
      <c r="I716" s="2">
        <f>I715+H716*dt</f>
        <v>-12.410474119999897</v>
      </c>
    </row>
    <row r="717" spans="1:9" ht="13.5">
      <c r="A717" s="2">
        <f>A716+dt</f>
        <v>2.13899999999997</v>
      </c>
      <c r="B717" s="2">
        <f>Fx</f>
        <v>0</v>
      </c>
      <c r="C717" s="2">
        <f>B717/m</f>
        <v>0</v>
      </c>
      <c r="D717" s="2">
        <f>D716+C717*dt</f>
        <v>10</v>
      </c>
      <c r="E717" s="2">
        <f>E716+D717*dt</f>
        <v>21.390000000000054</v>
      </c>
      <c r="F717" s="2">
        <f>Fy</f>
        <v>-9.81</v>
      </c>
      <c r="G717" s="2">
        <f>F717/m</f>
        <v>-9.81</v>
      </c>
      <c r="H717" s="2">
        <f>H716+G717*dt</f>
        <v>-20.98359000000009</v>
      </c>
      <c r="I717" s="2">
        <f>I716+H717*dt</f>
        <v>-12.473424889999897</v>
      </c>
    </row>
    <row r="718" spans="1:9" ht="13.5">
      <c r="A718" s="2">
        <f>A717+dt</f>
        <v>2.14199999999997</v>
      </c>
      <c r="B718" s="2">
        <f>Fx</f>
        <v>0</v>
      </c>
      <c r="C718" s="2">
        <f>B718/m</f>
        <v>0</v>
      </c>
      <c r="D718" s="2">
        <f>D717+C718*dt</f>
        <v>10</v>
      </c>
      <c r="E718" s="2">
        <f>E717+D718*dt</f>
        <v>21.420000000000055</v>
      </c>
      <c r="F718" s="2">
        <f>Fy</f>
        <v>-9.81</v>
      </c>
      <c r="G718" s="2">
        <f>F718/m</f>
        <v>-9.81</v>
      </c>
      <c r="H718" s="2">
        <f>H717+G718*dt</f>
        <v>-21.01302000000009</v>
      </c>
      <c r="I718" s="2">
        <f>I717+H718*dt</f>
        <v>-12.536463949999897</v>
      </c>
    </row>
    <row r="719" spans="1:9" ht="13.5">
      <c r="A719" s="2">
        <f>A718+dt</f>
        <v>2.1449999999999703</v>
      </c>
      <c r="B719" s="2">
        <f>Fx</f>
        <v>0</v>
      </c>
      <c r="C719" s="2">
        <f>B719/m</f>
        <v>0</v>
      </c>
      <c r="D719" s="2">
        <f>D718+C719*dt</f>
        <v>10</v>
      </c>
      <c r="E719" s="2">
        <f>E718+D719*dt</f>
        <v>21.450000000000056</v>
      </c>
      <c r="F719" s="2">
        <f>Fy</f>
        <v>-9.81</v>
      </c>
      <c r="G719" s="2">
        <f>F719/m</f>
        <v>-9.81</v>
      </c>
      <c r="H719" s="2">
        <f>H718+G719*dt</f>
        <v>-21.04245000000009</v>
      </c>
      <c r="I719" s="2">
        <f>I718+H719*dt</f>
        <v>-12.599591299999897</v>
      </c>
    </row>
    <row r="720" spans="1:9" ht="13.5">
      <c r="A720" s="2">
        <f>A719+dt</f>
        <v>2.1479999999999704</v>
      </c>
      <c r="B720" s="2">
        <f>Fx</f>
        <v>0</v>
      </c>
      <c r="C720" s="2">
        <f>B720/m</f>
        <v>0</v>
      </c>
      <c r="D720" s="2">
        <f>D719+C720*dt</f>
        <v>10</v>
      </c>
      <c r="E720" s="2">
        <f>E719+D720*dt</f>
        <v>21.480000000000057</v>
      </c>
      <c r="F720" s="2">
        <f>Fy</f>
        <v>-9.81</v>
      </c>
      <c r="G720" s="2">
        <f>F720/m</f>
        <v>-9.81</v>
      </c>
      <c r="H720" s="2">
        <f>H719+G720*dt</f>
        <v>-21.071880000000093</v>
      </c>
      <c r="I720" s="2">
        <f>I719+H720*dt</f>
        <v>-12.662806939999898</v>
      </c>
    </row>
    <row r="721" spans="1:9" ht="13.5">
      <c r="A721" s="2">
        <f>A720+dt</f>
        <v>2.1509999999999705</v>
      </c>
      <c r="B721" s="2">
        <f>Fx</f>
        <v>0</v>
      </c>
      <c r="C721" s="2">
        <f>B721/m</f>
        <v>0</v>
      </c>
      <c r="D721" s="2">
        <f>D720+C721*dt</f>
        <v>10</v>
      </c>
      <c r="E721" s="2">
        <f>E720+D721*dt</f>
        <v>21.51000000000006</v>
      </c>
      <c r="F721" s="2">
        <f>Fy</f>
        <v>-9.81</v>
      </c>
      <c r="G721" s="2">
        <f>F721/m</f>
        <v>-9.81</v>
      </c>
      <c r="H721" s="2">
        <f>H720+G721*dt</f>
        <v>-21.101310000000094</v>
      </c>
      <c r="I721" s="2">
        <f>I720+H721*dt</f>
        <v>-12.726110869999898</v>
      </c>
    </row>
    <row r="722" spans="1:9" ht="13.5">
      <c r="A722" s="2">
        <f>A721+dt</f>
        <v>2.1539999999999706</v>
      </c>
      <c r="B722" s="2">
        <f>Fx</f>
        <v>0</v>
      </c>
      <c r="C722" s="2">
        <f>B722/m</f>
        <v>0</v>
      </c>
      <c r="D722" s="2">
        <f>D721+C722*dt</f>
        <v>10</v>
      </c>
      <c r="E722" s="2">
        <f>E721+D722*dt</f>
        <v>21.54000000000006</v>
      </c>
      <c r="F722" s="2">
        <f>Fy</f>
        <v>-9.81</v>
      </c>
      <c r="G722" s="2">
        <f>F722/m</f>
        <v>-9.81</v>
      </c>
      <c r="H722" s="2">
        <f>H721+G722*dt</f>
        <v>-21.130740000000095</v>
      </c>
      <c r="I722" s="2">
        <f>I721+H722*dt</f>
        <v>-12.789503089999899</v>
      </c>
    </row>
    <row r="723" spans="1:9" ht="13.5">
      <c r="A723" s="2">
        <f>A722+dt</f>
        <v>2.1569999999999707</v>
      </c>
      <c r="B723" s="2">
        <f>Fx</f>
        <v>0</v>
      </c>
      <c r="C723" s="2">
        <f>B723/m</f>
        <v>0</v>
      </c>
      <c r="D723" s="2">
        <f>D722+C723*dt</f>
        <v>10</v>
      </c>
      <c r="E723" s="2">
        <f>E722+D723*dt</f>
        <v>21.57000000000006</v>
      </c>
      <c r="F723" s="2">
        <f>Fy</f>
        <v>-9.81</v>
      </c>
      <c r="G723" s="2">
        <f>F723/m</f>
        <v>-9.81</v>
      </c>
      <c r="H723" s="2">
        <f>H722+G723*dt</f>
        <v>-21.160170000000097</v>
      </c>
      <c r="I723" s="2">
        <f>I722+H723*dt</f>
        <v>-12.852983599999899</v>
      </c>
    </row>
    <row r="724" spans="1:9" ht="13.5">
      <c r="A724" s="2">
        <f>A723+dt</f>
        <v>2.159999999999971</v>
      </c>
      <c r="B724" s="2">
        <f>Fx</f>
        <v>0</v>
      </c>
      <c r="C724" s="2">
        <f>B724/m</f>
        <v>0</v>
      </c>
      <c r="D724" s="2">
        <f>D723+C724*dt</f>
        <v>10</v>
      </c>
      <c r="E724" s="2">
        <f>E723+D724*dt</f>
        <v>21.600000000000062</v>
      </c>
      <c r="F724" s="2">
        <f>Fy</f>
        <v>-9.81</v>
      </c>
      <c r="G724" s="2">
        <f>F724/m</f>
        <v>-9.81</v>
      </c>
      <c r="H724" s="2">
        <f>H723+G724*dt</f>
        <v>-21.189600000000098</v>
      </c>
      <c r="I724" s="2">
        <f>I723+H724*dt</f>
        <v>-12.9165523999999</v>
      </c>
    </row>
    <row r="725" spans="1:9" ht="13.5">
      <c r="A725" s="2">
        <f>A724+dt</f>
        <v>2.162999999999971</v>
      </c>
      <c r="B725" s="2">
        <f>Fx</f>
        <v>0</v>
      </c>
      <c r="C725" s="2">
        <f>B725/m</f>
        <v>0</v>
      </c>
      <c r="D725" s="2">
        <f>D724+C725*dt</f>
        <v>10</v>
      </c>
      <c r="E725" s="2">
        <f>E724+D725*dt</f>
        <v>21.630000000000063</v>
      </c>
      <c r="F725" s="2">
        <f>Fy</f>
        <v>-9.81</v>
      </c>
      <c r="G725" s="2">
        <f>F725/m</f>
        <v>-9.81</v>
      </c>
      <c r="H725" s="2">
        <f>H724+G725*dt</f>
        <v>-21.2190300000001</v>
      </c>
      <c r="I725" s="2">
        <f>I724+H725*dt</f>
        <v>-12.980209489999899</v>
      </c>
    </row>
    <row r="726" spans="1:9" ht="13.5">
      <c r="A726" s="2">
        <f>A725+dt</f>
        <v>2.165999999999971</v>
      </c>
      <c r="B726" s="2">
        <f>Fx</f>
        <v>0</v>
      </c>
      <c r="C726" s="2">
        <f>B726/m</f>
        <v>0</v>
      </c>
      <c r="D726" s="2">
        <f>D725+C726*dt</f>
        <v>10</v>
      </c>
      <c r="E726" s="2">
        <f>E725+D726*dt</f>
        <v>21.660000000000064</v>
      </c>
      <c r="F726" s="2">
        <f>Fy</f>
        <v>-9.81</v>
      </c>
      <c r="G726" s="2">
        <f>F726/m</f>
        <v>-9.81</v>
      </c>
      <c r="H726" s="2">
        <f>H725+G726*dt</f>
        <v>-21.2484600000001</v>
      </c>
      <c r="I726" s="2">
        <f>I725+H726*dt</f>
        <v>-13.043954869999899</v>
      </c>
    </row>
    <row r="727" spans="1:9" ht="13.5">
      <c r="A727" s="2">
        <f>A726+dt</f>
        <v>2.168999999999971</v>
      </c>
      <c r="B727" s="2">
        <f>Fx</f>
        <v>0</v>
      </c>
      <c r="C727" s="2">
        <f>B727/m</f>
        <v>0</v>
      </c>
      <c r="D727" s="2">
        <f>D726+C727*dt</f>
        <v>10</v>
      </c>
      <c r="E727" s="2">
        <f>E726+D727*dt</f>
        <v>21.690000000000065</v>
      </c>
      <c r="F727" s="2">
        <f>Fy</f>
        <v>-9.81</v>
      </c>
      <c r="G727" s="2">
        <f>F727/m</f>
        <v>-9.81</v>
      </c>
      <c r="H727" s="2">
        <f>H726+G727*dt</f>
        <v>-21.277890000000102</v>
      </c>
      <c r="I727" s="2">
        <f>I726+H727*dt</f>
        <v>-13.1077885399999</v>
      </c>
    </row>
    <row r="728" spans="1:9" ht="13.5">
      <c r="A728" s="2">
        <f>A727+dt</f>
        <v>2.1719999999999713</v>
      </c>
      <c r="B728" s="2">
        <f>Fx</f>
        <v>0</v>
      </c>
      <c r="C728" s="2">
        <f>B728/m</f>
        <v>0</v>
      </c>
      <c r="D728" s="2">
        <f>D727+C728*dt</f>
        <v>10</v>
      </c>
      <c r="E728" s="2">
        <f>E727+D728*dt</f>
        <v>21.720000000000066</v>
      </c>
      <c r="F728" s="2">
        <f>Fy</f>
        <v>-9.81</v>
      </c>
      <c r="G728" s="2">
        <f>F728/m</f>
        <v>-9.81</v>
      </c>
      <c r="H728" s="2">
        <f>H727+G728*dt</f>
        <v>-21.307320000000104</v>
      </c>
      <c r="I728" s="2">
        <f>I727+H728*dt</f>
        <v>-13.1717104999999</v>
      </c>
    </row>
    <row r="729" spans="1:9" ht="13.5">
      <c r="A729" s="2">
        <f>A728+dt</f>
        <v>2.1749999999999714</v>
      </c>
      <c r="B729" s="2">
        <f>Fx</f>
        <v>0</v>
      </c>
      <c r="C729" s="2">
        <f>B729/m</f>
        <v>0</v>
      </c>
      <c r="D729" s="2">
        <f>D728+C729*dt</f>
        <v>10</v>
      </c>
      <c r="E729" s="2">
        <f>E728+D729*dt</f>
        <v>21.750000000000068</v>
      </c>
      <c r="F729" s="2">
        <f>Fy</f>
        <v>-9.81</v>
      </c>
      <c r="G729" s="2">
        <f>F729/m</f>
        <v>-9.81</v>
      </c>
      <c r="H729" s="2">
        <f>H728+G729*dt</f>
        <v>-21.336750000000105</v>
      </c>
      <c r="I729" s="2">
        <f>I728+H729*dt</f>
        <v>-13.235720749999901</v>
      </c>
    </row>
    <row r="730" spans="1:9" ht="13.5">
      <c r="A730" s="2">
        <f>A729+dt</f>
        <v>2.1779999999999715</v>
      </c>
      <c r="B730" s="2">
        <f>Fx</f>
        <v>0</v>
      </c>
      <c r="C730" s="2">
        <f>B730/m</f>
        <v>0</v>
      </c>
      <c r="D730" s="2">
        <f>D729+C730*dt</f>
        <v>10</v>
      </c>
      <c r="E730" s="2">
        <f>E729+D730*dt</f>
        <v>21.78000000000007</v>
      </c>
      <c r="F730" s="2">
        <f>Fy</f>
        <v>-9.81</v>
      </c>
      <c r="G730" s="2">
        <f>F730/m</f>
        <v>-9.81</v>
      </c>
      <c r="H730" s="2">
        <f>H729+G730*dt</f>
        <v>-21.366180000000107</v>
      </c>
      <c r="I730" s="2">
        <f>I729+H730*dt</f>
        <v>-13.2998192899999</v>
      </c>
    </row>
    <row r="731" spans="1:9" ht="13.5">
      <c r="A731" s="2">
        <f>A730+dt</f>
        <v>2.1809999999999716</v>
      </c>
      <c r="B731" s="2">
        <f>Fx</f>
        <v>0</v>
      </c>
      <c r="C731" s="2">
        <f>B731/m</f>
        <v>0</v>
      </c>
      <c r="D731" s="2">
        <f>D730+C731*dt</f>
        <v>10</v>
      </c>
      <c r="E731" s="2">
        <f>E730+D731*dt</f>
        <v>21.81000000000007</v>
      </c>
      <c r="F731" s="2">
        <f>Fy</f>
        <v>-9.81</v>
      </c>
      <c r="G731" s="2">
        <f>F731/m</f>
        <v>-9.81</v>
      </c>
      <c r="H731" s="2">
        <f>H730+G731*dt</f>
        <v>-21.395610000000108</v>
      </c>
      <c r="I731" s="2">
        <f>I730+H731*dt</f>
        <v>-13.364006119999901</v>
      </c>
    </row>
    <row r="732" spans="1:9" ht="13.5">
      <c r="A732" s="2">
        <f>A731+dt</f>
        <v>2.1839999999999717</v>
      </c>
      <c r="B732" s="2">
        <f>Fx</f>
        <v>0</v>
      </c>
      <c r="C732" s="2">
        <f>B732/m</f>
        <v>0</v>
      </c>
      <c r="D732" s="2">
        <f>D731+C732*dt</f>
        <v>10</v>
      </c>
      <c r="E732" s="2">
        <f>E731+D732*dt</f>
        <v>21.84000000000007</v>
      </c>
      <c r="F732" s="2">
        <f>Fy</f>
        <v>-9.81</v>
      </c>
      <c r="G732" s="2">
        <f>F732/m</f>
        <v>-9.81</v>
      </c>
      <c r="H732" s="2">
        <f>H731+G732*dt</f>
        <v>-21.42504000000011</v>
      </c>
      <c r="I732" s="2">
        <f>I731+H732*dt</f>
        <v>-13.428281239999901</v>
      </c>
    </row>
    <row r="733" spans="1:9" ht="13.5">
      <c r="A733" s="2">
        <f>A732+dt</f>
        <v>2.186999999999972</v>
      </c>
      <c r="B733" s="2">
        <f>Fx</f>
        <v>0</v>
      </c>
      <c r="C733" s="2">
        <f>B733/m</f>
        <v>0</v>
      </c>
      <c r="D733" s="2">
        <f>D732+C733*dt</f>
        <v>10</v>
      </c>
      <c r="E733" s="2">
        <f>E732+D733*dt</f>
        <v>21.870000000000072</v>
      </c>
      <c r="F733" s="2">
        <f>Fy</f>
        <v>-9.81</v>
      </c>
      <c r="G733" s="2">
        <f>F733/m</f>
        <v>-9.81</v>
      </c>
      <c r="H733" s="2">
        <f>H732+G733*dt</f>
        <v>-21.45447000000011</v>
      </c>
      <c r="I733" s="2">
        <f>I732+H733*dt</f>
        <v>-13.492644649999901</v>
      </c>
    </row>
    <row r="734" spans="1:9" ht="13.5">
      <c r="A734" s="2">
        <f>A733+dt</f>
        <v>2.189999999999972</v>
      </c>
      <c r="B734" s="2">
        <f>Fx</f>
        <v>0</v>
      </c>
      <c r="C734" s="2">
        <f>B734/m</f>
        <v>0</v>
      </c>
      <c r="D734" s="2">
        <f>D733+C734*dt</f>
        <v>10</v>
      </c>
      <c r="E734" s="2">
        <f>E733+D734*dt</f>
        <v>21.900000000000073</v>
      </c>
      <c r="F734" s="2">
        <f>Fy</f>
        <v>-9.81</v>
      </c>
      <c r="G734" s="2">
        <f>F734/m</f>
        <v>-9.81</v>
      </c>
      <c r="H734" s="2">
        <f>H733+G734*dt</f>
        <v>-21.483900000000112</v>
      </c>
      <c r="I734" s="2">
        <f>I733+H734*dt</f>
        <v>-13.557096349999902</v>
      </c>
    </row>
    <row r="735" spans="1:9" ht="13.5">
      <c r="A735" s="2">
        <f>A734+dt</f>
        <v>2.192999999999972</v>
      </c>
      <c r="B735" s="2">
        <f>Fx</f>
        <v>0</v>
      </c>
      <c r="C735" s="2">
        <f>B735/m</f>
        <v>0</v>
      </c>
      <c r="D735" s="2">
        <f>D734+C735*dt</f>
        <v>10</v>
      </c>
      <c r="E735" s="2">
        <f>E734+D735*dt</f>
        <v>21.930000000000074</v>
      </c>
      <c r="F735" s="2">
        <f>Fy</f>
        <v>-9.81</v>
      </c>
      <c r="G735" s="2">
        <f>F735/m</f>
        <v>-9.81</v>
      </c>
      <c r="H735" s="2">
        <f>H734+G735*dt</f>
        <v>-21.513330000000114</v>
      </c>
      <c r="I735" s="2">
        <f>I734+H735*dt</f>
        <v>-13.621636339999903</v>
      </c>
    </row>
    <row r="736" spans="1:9" ht="13.5">
      <c r="A736" s="2">
        <f>A735+dt</f>
        <v>2.195999999999972</v>
      </c>
      <c r="B736" s="2">
        <f>Fx</f>
        <v>0</v>
      </c>
      <c r="C736" s="2">
        <f>B736/m</f>
        <v>0</v>
      </c>
      <c r="D736" s="2">
        <f>D735+C736*dt</f>
        <v>10</v>
      </c>
      <c r="E736" s="2">
        <f>E735+D736*dt</f>
        <v>21.960000000000075</v>
      </c>
      <c r="F736" s="2">
        <f>Fy</f>
        <v>-9.81</v>
      </c>
      <c r="G736" s="2">
        <f>F736/m</f>
        <v>-9.81</v>
      </c>
      <c r="H736" s="2">
        <f>H735+G736*dt</f>
        <v>-21.542760000000115</v>
      </c>
      <c r="I736" s="2">
        <f>I735+H736*dt</f>
        <v>-13.686264619999903</v>
      </c>
    </row>
    <row r="737" spans="1:9" ht="13.5">
      <c r="A737" s="2">
        <f>A736+dt</f>
        <v>2.1989999999999723</v>
      </c>
      <c r="B737" s="2">
        <f>Fx</f>
        <v>0</v>
      </c>
      <c r="C737" s="2">
        <f>B737/m</f>
        <v>0</v>
      </c>
      <c r="D737" s="2">
        <f>D736+C737*dt</f>
        <v>10</v>
      </c>
      <c r="E737" s="2">
        <f>E736+D737*dt</f>
        <v>21.990000000000077</v>
      </c>
      <c r="F737" s="2">
        <f>Fy</f>
        <v>-9.81</v>
      </c>
      <c r="G737" s="2">
        <f>F737/m</f>
        <v>-9.81</v>
      </c>
      <c r="H737" s="2">
        <f>H736+G737*dt</f>
        <v>-21.572190000000116</v>
      </c>
      <c r="I737" s="2">
        <f>I736+H737*dt</f>
        <v>-13.750981189999903</v>
      </c>
    </row>
    <row r="738" spans="1:9" ht="13.5">
      <c r="A738" s="2">
        <f>A737+dt</f>
        <v>2.2019999999999724</v>
      </c>
      <c r="B738" s="2">
        <f>Fx</f>
        <v>0</v>
      </c>
      <c r="C738" s="2">
        <f>B738/m</f>
        <v>0</v>
      </c>
      <c r="D738" s="2">
        <f>D737+C738*dt</f>
        <v>10</v>
      </c>
      <c r="E738" s="2">
        <f>E737+D738*dt</f>
        <v>22.020000000000078</v>
      </c>
      <c r="F738" s="2">
        <f>Fy</f>
        <v>-9.81</v>
      </c>
      <c r="G738" s="2">
        <f>F738/m</f>
        <v>-9.81</v>
      </c>
      <c r="H738" s="2">
        <f>H737+G738*dt</f>
        <v>-21.601620000000118</v>
      </c>
      <c r="I738" s="2">
        <f>I737+H738*dt</f>
        <v>-13.815786049999904</v>
      </c>
    </row>
    <row r="739" spans="1:9" ht="13.5">
      <c r="A739" s="2">
        <f>A738+dt</f>
        <v>2.2049999999999725</v>
      </c>
      <c r="B739" s="2">
        <f>Fx</f>
        <v>0</v>
      </c>
      <c r="C739" s="2">
        <f>B739/m</f>
        <v>0</v>
      </c>
      <c r="D739" s="2">
        <f>D738+C739*dt</f>
        <v>10</v>
      </c>
      <c r="E739" s="2">
        <f>E738+D739*dt</f>
        <v>22.05000000000008</v>
      </c>
      <c r="F739" s="2">
        <f>Fy</f>
        <v>-9.81</v>
      </c>
      <c r="G739" s="2">
        <f>F739/m</f>
        <v>-9.81</v>
      </c>
      <c r="H739" s="2">
        <f>H738+G739*dt</f>
        <v>-21.63105000000012</v>
      </c>
      <c r="I739" s="2">
        <f>I738+H739*dt</f>
        <v>-13.880679199999904</v>
      </c>
    </row>
    <row r="740" spans="1:9" ht="13.5">
      <c r="A740" s="2">
        <f>A739+dt</f>
        <v>2.2079999999999727</v>
      </c>
      <c r="B740" s="2">
        <f>Fx</f>
        <v>0</v>
      </c>
      <c r="C740" s="2">
        <f>B740/m</f>
        <v>0</v>
      </c>
      <c r="D740" s="2">
        <f>D739+C740*dt</f>
        <v>10</v>
      </c>
      <c r="E740" s="2">
        <f>E739+D740*dt</f>
        <v>22.08000000000008</v>
      </c>
      <c r="F740" s="2">
        <f>Fy</f>
        <v>-9.81</v>
      </c>
      <c r="G740" s="2">
        <f>F740/m</f>
        <v>-9.81</v>
      </c>
      <c r="H740" s="2">
        <f>H739+G740*dt</f>
        <v>-21.66048000000012</v>
      </c>
      <c r="I740" s="2">
        <f>I739+H740*dt</f>
        <v>-13.945660639999904</v>
      </c>
    </row>
    <row r="741" spans="1:9" ht="13.5">
      <c r="A741" s="2">
        <f>A740+dt</f>
        <v>2.2109999999999728</v>
      </c>
      <c r="B741" s="2">
        <f>Fx</f>
        <v>0</v>
      </c>
      <c r="C741" s="2">
        <f>B741/m</f>
        <v>0</v>
      </c>
      <c r="D741" s="2">
        <f>D740+C741*dt</f>
        <v>10</v>
      </c>
      <c r="E741" s="2">
        <f>E740+D741*dt</f>
        <v>22.11000000000008</v>
      </c>
      <c r="F741" s="2">
        <f>Fy</f>
        <v>-9.81</v>
      </c>
      <c r="G741" s="2">
        <f>F741/m</f>
        <v>-9.81</v>
      </c>
      <c r="H741" s="2">
        <f>H740+G741*dt</f>
        <v>-21.689910000000122</v>
      </c>
      <c r="I741" s="2">
        <f>I740+H741*dt</f>
        <v>-14.010730369999905</v>
      </c>
    </row>
    <row r="742" spans="1:9" ht="13.5">
      <c r="A742" s="2">
        <f>A741+dt</f>
        <v>2.213999999999973</v>
      </c>
      <c r="B742" s="2">
        <f>Fx</f>
        <v>0</v>
      </c>
      <c r="C742" s="2">
        <f>B742/m</f>
        <v>0</v>
      </c>
      <c r="D742" s="2">
        <f>D741+C742*dt</f>
        <v>10</v>
      </c>
      <c r="E742" s="2">
        <f>E741+D742*dt</f>
        <v>22.140000000000082</v>
      </c>
      <c r="F742" s="2">
        <f>Fy</f>
        <v>-9.81</v>
      </c>
      <c r="G742" s="2">
        <f>F742/m</f>
        <v>-9.81</v>
      </c>
      <c r="H742" s="2">
        <f>H741+G742*dt</f>
        <v>-21.719340000000123</v>
      </c>
      <c r="I742" s="2">
        <f>I741+H742*dt</f>
        <v>-14.075888389999905</v>
      </c>
    </row>
    <row r="743" spans="1:9" ht="13.5">
      <c r="A743" s="2">
        <f>A742+dt</f>
        <v>2.216999999999973</v>
      </c>
      <c r="B743" s="2">
        <f>Fx</f>
        <v>0</v>
      </c>
      <c r="C743" s="2">
        <f>B743/m</f>
        <v>0</v>
      </c>
      <c r="D743" s="2">
        <f>D742+C743*dt</f>
        <v>10</v>
      </c>
      <c r="E743" s="2">
        <f>E742+D743*dt</f>
        <v>22.170000000000083</v>
      </c>
      <c r="F743" s="2">
        <f>Fy</f>
        <v>-9.81</v>
      </c>
      <c r="G743" s="2">
        <f>F743/m</f>
        <v>-9.81</v>
      </c>
      <c r="H743" s="2">
        <f>H742+G743*dt</f>
        <v>-21.748770000000125</v>
      </c>
      <c r="I743" s="2">
        <f>I742+H743*dt</f>
        <v>-14.141134699999906</v>
      </c>
    </row>
    <row r="744" spans="1:9" ht="13.5">
      <c r="A744" s="2">
        <f>A743+dt</f>
        <v>2.219999999999973</v>
      </c>
      <c r="B744" s="2">
        <f>Fx</f>
        <v>0</v>
      </c>
      <c r="C744" s="2">
        <f>B744/m</f>
        <v>0</v>
      </c>
      <c r="D744" s="2">
        <f>D743+C744*dt</f>
        <v>10</v>
      </c>
      <c r="E744" s="2">
        <f>E743+D744*dt</f>
        <v>22.200000000000085</v>
      </c>
      <c r="F744" s="2">
        <f>Fy</f>
        <v>-9.81</v>
      </c>
      <c r="G744" s="2">
        <f>F744/m</f>
        <v>-9.81</v>
      </c>
      <c r="H744" s="2">
        <f>H743+G744*dt</f>
        <v>-21.778200000000126</v>
      </c>
      <c r="I744" s="2">
        <f>I743+H744*dt</f>
        <v>-14.206469299999906</v>
      </c>
    </row>
    <row r="745" spans="1:9" ht="13.5">
      <c r="A745" s="2">
        <f>A744+dt</f>
        <v>2.222999999999973</v>
      </c>
      <c r="B745" s="2">
        <f>Fx</f>
        <v>0</v>
      </c>
      <c r="C745" s="2">
        <f>B745/m</f>
        <v>0</v>
      </c>
      <c r="D745" s="2">
        <f>D744+C745*dt</f>
        <v>10</v>
      </c>
      <c r="E745" s="2">
        <f>E744+D745*dt</f>
        <v>22.230000000000086</v>
      </c>
      <c r="F745" s="2">
        <f>Fy</f>
        <v>-9.81</v>
      </c>
      <c r="G745" s="2">
        <f>F745/m</f>
        <v>-9.81</v>
      </c>
      <c r="H745" s="2">
        <f>H744+G745*dt</f>
        <v>-21.807630000000128</v>
      </c>
      <c r="I745" s="2">
        <f>I744+H745*dt</f>
        <v>-14.271892189999907</v>
      </c>
    </row>
    <row r="746" spans="1:9" ht="13.5">
      <c r="A746" s="2">
        <f>A745+dt</f>
        <v>2.2259999999999733</v>
      </c>
      <c r="B746" s="2">
        <f>Fx</f>
        <v>0</v>
      </c>
      <c r="C746" s="2">
        <f>B746/m</f>
        <v>0</v>
      </c>
      <c r="D746" s="2">
        <f>D745+C746*dt</f>
        <v>10</v>
      </c>
      <c r="E746" s="2">
        <f>E745+D746*dt</f>
        <v>22.260000000000087</v>
      </c>
      <c r="F746" s="2">
        <f>Fy</f>
        <v>-9.81</v>
      </c>
      <c r="G746" s="2">
        <f>F746/m</f>
        <v>-9.81</v>
      </c>
      <c r="H746" s="2">
        <f>H745+G746*dt</f>
        <v>-21.83706000000013</v>
      </c>
      <c r="I746" s="2">
        <f>I745+H746*dt</f>
        <v>-14.337403369999906</v>
      </c>
    </row>
    <row r="747" spans="1:9" ht="13.5">
      <c r="A747" s="2">
        <f>A746+dt</f>
        <v>2.2289999999999734</v>
      </c>
      <c r="B747" s="2">
        <f>Fx</f>
        <v>0</v>
      </c>
      <c r="C747" s="2">
        <f>B747/m</f>
        <v>0</v>
      </c>
      <c r="D747" s="2">
        <f>D746+C747*dt</f>
        <v>10</v>
      </c>
      <c r="E747" s="2">
        <f>E746+D747*dt</f>
        <v>22.290000000000088</v>
      </c>
      <c r="F747" s="2">
        <f>Fy</f>
        <v>-9.81</v>
      </c>
      <c r="G747" s="2">
        <f>F747/m</f>
        <v>-9.81</v>
      </c>
      <c r="H747" s="2">
        <f>H746+G747*dt</f>
        <v>-21.86649000000013</v>
      </c>
      <c r="I747" s="2">
        <f>I746+H747*dt</f>
        <v>-14.403002839999907</v>
      </c>
    </row>
    <row r="748" spans="1:9" ht="13.5">
      <c r="A748" s="2">
        <f>A747+dt</f>
        <v>2.2319999999999736</v>
      </c>
      <c r="B748" s="2">
        <f>Fx</f>
        <v>0</v>
      </c>
      <c r="C748" s="2">
        <f>B748/m</f>
        <v>0</v>
      </c>
      <c r="D748" s="2">
        <f>D747+C748*dt</f>
        <v>10</v>
      </c>
      <c r="E748" s="2">
        <f>E747+D748*dt</f>
        <v>22.32000000000009</v>
      </c>
      <c r="F748" s="2">
        <f>Fy</f>
        <v>-9.81</v>
      </c>
      <c r="G748" s="2">
        <f>F748/m</f>
        <v>-9.81</v>
      </c>
      <c r="H748" s="2">
        <f>H747+G748*dt</f>
        <v>-21.89592000000013</v>
      </c>
      <c r="I748" s="2">
        <f>I747+H748*dt</f>
        <v>-14.468690599999908</v>
      </c>
    </row>
    <row r="749" spans="1:9" ht="13.5">
      <c r="A749" s="2">
        <f>A748+dt</f>
        <v>2.2349999999999737</v>
      </c>
      <c r="B749" s="2">
        <f>Fx</f>
        <v>0</v>
      </c>
      <c r="C749" s="2">
        <f>B749/m</f>
        <v>0</v>
      </c>
      <c r="D749" s="2">
        <f>D748+C749*dt</f>
        <v>10</v>
      </c>
      <c r="E749" s="2">
        <f>E748+D749*dt</f>
        <v>22.35000000000009</v>
      </c>
      <c r="F749" s="2">
        <f>Fy</f>
        <v>-9.81</v>
      </c>
      <c r="G749" s="2">
        <f>F749/m</f>
        <v>-9.81</v>
      </c>
      <c r="H749" s="2">
        <f>H748+G749*dt</f>
        <v>-21.925350000000133</v>
      </c>
      <c r="I749" s="2">
        <f>I748+H749*dt</f>
        <v>-14.534466649999908</v>
      </c>
    </row>
    <row r="750" spans="1:9" ht="13.5">
      <c r="A750" s="2">
        <f>A749+dt</f>
        <v>2.237999999999974</v>
      </c>
      <c r="B750" s="2">
        <f>Fx</f>
        <v>0</v>
      </c>
      <c r="C750" s="2">
        <f>B750/m</f>
        <v>0</v>
      </c>
      <c r="D750" s="2">
        <f>D749+C750*dt</f>
        <v>10</v>
      </c>
      <c r="E750" s="2">
        <f>E749+D750*dt</f>
        <v>22.38000000000009</v>
      </c>
      <c r="F750" s="2">
        <f>Fy</f>
        <v>-9.81</v>
      </c>
      <c r="G750" s="2">
        <f>F750/m</f>
        <v>-9.81</v>
      </c>
      <c r="H750" s="2">
        <f>H749+G750*dt</f>
        <v>-21.954780000000135</v>
      </c>
      <c r="I750" s="2">
        <f>I749+H750*dt</f>
        <v>-14.60033098999991</v>
      </c>
    </row>
    <row r="751" spans="1:9" ht="13.5">
      <c r="A751" s="2">
        <f>A750+dt</f>
        <v>2.240999999999974</v>
      </c>
      <c r="B751" s="2">
        <f>Fx</f>
        <v>0</v>
      </c>
      <c r="C751" s="2">
        <f>B751/m</f>
        <v>0</v>
      </c>
      <c r="D751" s="2">
        <f>D750+C751*dt</f>
        <v>10</v>
      </c>
      <c r="E751" s="2">
        <f>E750+D751*dt</f>
        <v>22.410000000000093</v>
      </c>
      <c r="F751" s="2">
        <f>Fy</f>
        <v>-9.81</v>
      </c>
      <c r="G751" s="2">
        <f>F751/m</f>
        <v>-9.81</v>
      </c>
      <c r="H751" s="2">
        <f>H750+G751*dt</f>
        <v>-21.984210000000136</v>
      </c>
      <c r="I751" s="2">
        <f>I750+H751*dt</f>
        <v>-14.66628361999991</v>
      </c>
    </row>
    <row r="752" spans="1:9" ht="13.5">
      <c r="A752" s="2">
        <f>A751+dt</f>
        <v>2.243999999999974</v>
      </c>
      <c r="B752" s="2">
        <f>Fx</f>
        <v>0</v>
      </c>
      <c r="C752" s="2">
        <f>B752/m</f>
        <v>0</v>
      </c>
      <c r="D752" s="2">
        <f>D751+C752*dt</f>
        <v>10</v>
      </c>
      <c r="E752" s="2">
        <f>E751+D752*dt</f>
        <v>22.440000000000094</v>
      </c>
      <c r="F752" s="2">
        <f>Fy</f>
        <v>-9.81</v>
      </c>
      <c r="G752" s="2">
        <f>F752/m</f>
        <v>-9.81</v>
      </c>
      <c r="H752" s="2">
        <f>H751+G752*dt</f>
        <v>-22.013640000000137</v>
      </c>
      <c r="I752" s="2">
        <f>I751+H752*dt</f>
        <v>-14.73232453999991</v>
      </c>
    </row>
    <row r="753" spans="1:9" ht="13.5">
      <c r="A753" s="2">
        <f>A752+dt</f>
        <v>2.246999999999974</v>
      </c>
      <c r="B753" s="2">
        <f>Fx</f>
        <v>0</v>
      </c>
      <c r="C753" s="2">
        <f>B753/m</f>
        <v>0</v>
      </c>
      <c r="D753" s="2">
        <f>D752+C753*dt</f>
        <v>10</v>
      </c>
      <c r="E753" s="2">
        <f>E752+D753*dt</f>
        <v>22.470000000000095</v>
      </c>
      <c r="F753" s="2">
        <f>Fy</f>
        <v>-9.81</v>
      </c>
      <c r="G753" s="2">
        <f>F753/m</f>
        <v>-9.81</v>
      </c>
      <c r="H753" s="2">
        <f>H752+G753*dt</f>
        <v>-22.04307000000014</v>
      </c>
      <c r="I753" s="2">
        <f>I752+H753*dt</f>
        <v>-14.79845374999991</v>
      </c>
    </row>
    <row r="754" spans="1:9" ht="13.5">
      <c r="A754" s="2">
        <f>A753+dt</f>
        <v>2.2499999999999742</v>
      </c>
      <c r="B754" s="2">
        <f>Fx</f>
        <v>0</v>
      </c>
      <c r="C754" s="2">
        <f>B754/m</f>
        <v>0</v>
      </c>
      <c r="D754" s="2">
        <f>D753+C754*dt</f>
        <v>10</v>
      </c>
      <c r="E754" s="2">
        <f>E753+D754*dt</f>
        <v>22.500000000000096</v>
      </c>
      <c r="F754" s="2">
        <f>Fy</f>
        <v>-9.81</v>
      </c>
      <c r="G754" s="2">
        <f>F754/m</f>
        <v>-9.81</v>
      </c>
      <c r="H754" s="2">
        <f>H753+G754*dt</f>
        <v>-22.07250000000014</v>
      </c>
      <c r="I754" s="2">
        <f>I753+H754*dt</f>
        <v>-14.86467124999991</v>
      </c>
    </row>
    <row r="755" spans="1:9" ht="13.5">
      <c r="A755" s="2">
        <f>A754+dt</f>
        <v>2.2529999999999744</v>
      </c>
      <c r="B755" s="2">
        <f>Fx</f>
        <v>0</v>
      </c>
      <c r="C755" s="2">
        <f>B755/m</f>
        <v>0</v>
      </c>
      <c r="D755" s="2">
        <f>D754+C755*dt</f>
        <v>10</v>
      </c>
      <c r="E755" s="2">
        <f>E754+D755*dt</f>
        <v>22.530000000000097</v>
      </c>
      <c r="F755" s="2">
        <f>Fy</f>
        <v>-9.81</v>
      </c>
      <c r="G755" s="2">
        <f>F755/m</f>
        <v>-9.81</v>
      </c>
      <c r="H755" s="2">
        <f>H754+G755*dt</f>
        <v>-22.10193000000014</v>
      </c>
      <c r="I755" s="2">
        <f>I754+H755*dt</f>
        <v>-14.930977039999911</v>
      </c>
    </row>
    <row r="756" spans="1:9" ht="13.5">
      <c r="A756" s="2">
        <f>A755+dt</f>
        <v>2.2559999999999745</v>
      </c>
      <c r="B756" s="2">
        <f>Fx</f>
        <v>0</v>
      </c>
      <c r="C756" s="2">
        <f>B756/m</f>
        <v>0</v>
      </c>
      <c r="D756" s="2">
        <f>D755+C756*dt</f>
        <v>10</v>
      </c>
      <c r="E756" s="2">
        <f>E755+D756*dt</f>
        <v>22.560000000000098</v>
      </c>
      <c r="F756" s="2">
        <f>Fy</f>
        <v>-9.81</v>
      </c>
      <c r="G756" s="2">
        <f>F756/m</f>
        <v>-9.81</v>
      </c>
      <c r="H756" s="2">
        <f>H755+G756*dt</f>
        <v>-22.131360000000143</v>
      </c>
      <c r="I756" s="2">
        <f>I755+H756*dt</f>
        <v>-14.997371119999912</v>
      </c>
    </row>
    <row r="757" spans="1:9" ht="13.5">
      <c r="A757" s="2">
        <f>A756+dt</f>
        <v>2.2589999999999746</v>
      </c>
      <c r="B757" s="2">
        <f>Fx</f>
        <v>0</v>
      </c>
      <c r="C757" s="2">
        <f>B757/m</f>
        <v>0</v>
      </c>
      <c r="D757" s="2">
        <f>D756+C757*dt</f>
        <v>10</v>
      </c>
      <c r="E757" s="2">
        <f>E756+D757*dt</f>
        <v>22.5900000000001</v>
      </c>
      <c r="F757" s="2">
        <f>Fy</f>
        <v>-9.81</v>
      </c>
      <c r="G757" s="2">
        <f>F757/m</f>
        <v>-9.81</v>
      </c>
      <c r="H757" s="2">
        <f>H756+G757*dt</f>
        <v>-22.160790000000144</v>
      </c>
      <c r="I757" s="2">
        <f>I756+H757*dt</f>
        <v>-15.063853489999913</v>
      </c>
    </row>
    <row r="758" spans="1:9" ht="13.5">
      <c r="A758" s="2">
        <f>A757+dt</f>
        <v>2.2619999999999747</v>
      </c>
      <c r="B758" s="2">
        <f>Fx</f>
        <v>0</v>
      </c>
      <c r="C758" s="2">
        <f>B758/m</f>
        <v>0</v>
      </c>
      <c r="D758" s="2">
        <f>D757+C758*dt</f>
        <v>10</v>
      </c>
      <c r="E758" s="2">
        <f>E757+D758*dt</f>
        <v>22.6200000000001</v>
      </c>
      <c r="F758" s="2">
        <f>Fy</f>
        <v>-9.81</v>
      </c>
      <c r="G758" s="2">
        <f>F758/m</f>
        <v>-9.81</v>
      </c>
      <c r="H758" s="2">
        <f>H757+G758*dt</f>
        <v>-22.190220000000146</v>
      </c>
      <c r="I758" s="2">
        <f>I757+H758*dt</f>
        <v>-15.130424149999913</v>
      </c>
    </row>
    <row r="759" spans="1:9" ht="13.5">
      <c r="A759" s="2">
        <f>A758+dt</f>
        <v>2.264999999999975</v>
      </c>
      <c r="B759" s="2">
        <f>Fx</f>
        <v>0</v>
      </c>
      <c r="C759" s="2">
        <f>B759/m</f>
        <v>0</v>
      </c>
      <c r="D759" s="2">
        <f>D758+C759*dt</f>
        <v>10</v>
      </c>
      <c r="E759" s="2">
        <f>E758+D759*dt</f>
        <v>22.6500000000001</v>
      </c>
      <c r="F759" s="2">
        <f>Fy</f>
        <v>-9.81</v>
      </c>
      <c r="G759" s="2">
        <f>F759/m</f>
        <v>-9.81</v>
      </c>
      <c r="H759" s="2">
        <f>H758+G759*dt</f>
        <v>-22.219650000000147</v>
      </c>
      <c r="I759" s="2">
        <f>I758+H759*dt</f>
        <v>-15.197083099999913</v>
      </c>
    </row>
    <row r="760" spans="1:9" ht="13.5">
      <c r="A760" s="2">
        <f>A759+dt</f>
        <v>2.267999999999975</v>
      </c>
      <c r="B760" s="2">
        <f>Fx</f>
        <v>0</v>
      </c>
      <c r="C760" s="2">
        <f>B760/m</f>
        <v>0</v>
      </c>
      <c r="D760" s="2">
        <f>D759+C760*dt</f>
        <v>10</v>
      </c>
      <c r="E760" s="2">
        <f>E759+D760*dt</f>
        <v>22.680000000000103</v>
      </c>
      <c r="F760" s="2">
        <f>Fy</f>
        <v>-9.81</v>
      </c>
      <c r="G760" s="2">
        <f>F760/m</f>
        <v>-9.81</v>
      </c>
      <c r="H760" s="2">
        <f>H759+G760*dt</f>
        <v>-22.24908000000015</v>
      </c>
      <c r="I760" s="2">
        <f>I759+H760*dt</f>
        <v>-15.263830339999913</v>
      </c>
    </row>
    <row r="761" spans="1:9" ht="13.5">
      <c r="A761" s="2">
        <f>A760+dt</f>
        <v>2.270999999999975</v>
      </c>
      <c r="B761" s="2">
        <f>Fx</f>
        <v>0</v>
      </c>
      <c r="C761" s="2">
        <f>B761/m</f>
        <v>0</v>
      </c>
      <c r="D761" s="2">
        <f>D760+C761*dt</f>
        <v>10</v>
      </c>
      <c r="E761" s="2">
        <f>E760+D761*dt</f>
        <v>22.710000000000104</v>
      </c>
      <c r="F761" s="2">
        <f>Fy</f>
        <v>-9.81</v>
      </c>
      <c r="G761" s="2">
        <f>F761/m</f>
        <v>-9.81</v>
      </c>
      <c r="H761" s="2">
        <f>H760+G761*dt</f>
        <v>-22.27851000000015</v>
      </c>
      <c r="I761" s="2">
        <f>I760+H761*dt</f>
        <v>-15.330665869999914</v>
      </c>
    </row>
    <row r="762" spans="1:9" ht="13.5">
      <c r="A762" s="2">
        <f>A761+dt</f>
        <v>2.273999999999975</v>
      </c>
      <c r="B762" s="2">
        <f>Fx</f>
        <v>0</v>
      </c>
      <c r="C762" s="2">
        <f>B762/m</f>
        <v>0</v>
      </c>
      <c r="D762" s="2">
        <f>D761+C762*dt</f>
        <v>10</v>
      </c>
      <c r="E762" s="2">
        <f>E761+D762*dt</f>
        <v>22.740000000000105</v>
      </c>
      <c r="F762" s="2">
        <f>Fy</f>
        <v>-9.81</v>
      </c>
      <c r="G762" s="2">
        <f>F762/m</f>
        <v>-9.81</v>
      </c>
      <c r="H762" s="2">
        <f>H761+G762*dt</f>
        <v>-22.30794000000015</v>
      </c>
      <c r="I762" s="2">
        <f>I761+H762*dt</f>
        <v>-15.397589689999915</v>
      </c>
    </row>
    <row r="763" spans="1:9" ht="13.5">
      <c r="A763" s="2">
        <f>A762+dt</f>
        <v>2.2769999999999753</v>
      </c>
      <c r="B763" s="2">
        <f>Fx</f>
        <v>0</v>
      </c>
      <c r="C763" s="2">
        <f>B763/m</f>
        <v>0</v>
      </c>
      <c r="D763" s="2">
        <f>D762+C763*dt</f>
        <v>10</v>
      </c>
      <c r="E763" s="2">
        <f>E762+D763*dt</f>
        <v>22.770000000000106</v>
      </c>
      <c r="F763" s="2">
        <f>Fy</f>
        <v>-9.81</v>
      </c>
      <c r="G763" s="2">
        <f>F763/m</f>
        <v>-9.81</v>
      </c>
      <c r="H763" s="2">
        <f>H762+G763*dt</f>
        <v>-22.337370000000153</v>
      </c>
      <c r="I763" s="2">
        <f>I762+H763*dt</f>
        <v>-15.464601799999915</v>
      </c>
    </row>
    <row r="764" spans="1:9" ht="13.5">
      <c r="A764" s="2">
        <f>A763+dt</f>
        <v>2.2799999999999754</v>
      </c>
      <c r="B764" s="2">
        <f>Fx</f>
        <v>0</v>
      </c>
      <c r="C764" s="2">
        <f>B764/m</f>
        <v>0</v>
      </c>
      <c r="D764" s="2">
        <f>D763+C764*dt</f>
        <v>10</v>
      </c>
      <c r="E764" s="2">
        <f>E763+D764*dt</f>
        <v>22.800000000000107</v>
      </c>
      <c r="F764" s="2">
        <f>Fy</f>
        <v>-9.81</v>
      </c>
      <c r="G764" s="2">
        <f>F764/m</f>
        <v>-9.81</v>
      </c>
      <c r="H764" s="2">
        <f>H763+G764*dt</f>
        <v>-22.366800000000154</v>
      </c>
      <c r="I764" s="2">
        <f>I763+H764*dt</f>
        <v>-15.531702199999916</v>
      </c>
    </row>
    <row r="765" spans="1:9" ht="13.5">
      <c r="A765" s="2">
        <f>A764+dt</f>
        <v>2.2829999999999755</v>
      </c>
      <c r="B765" s="2">
        <f>Fx</f>
        <v>0</v>
      </c>
      <c r="C765" s="2">
        <f>B765/m</f>
        <v>0</v>
      </c>
      <c r="D765" s="2">
        <f>D764+C765*dt</f>
        <v>10</v>
      </c>
      <c r="E765" s="2">
        <f>E764+D765*dt</f>
        <v>22.83000000000011</v>
      </c>
      <c r="F765" s="2">
        <f>Fy</f>
        <v>-9.81</v>
      </c>
      <c r="G765" s="2">
        <f>F765/m</f>
        <v>-9.81</v>
      </c>
      <c r="H765" s="2">
        <f>H764+G765*dt</f>
        <v>-22.396230000000156</v>
      </c>
      <c r="I765" s="2">
        <f>I764+H765*dt</f>
        <v>-15.598890889999916</v>
      </c>
    </row>
    <row r="766" spans="1:9" ht="13.5">
      <c r="A766" s="2">
        <f>A765+dt</f>
        <v>2.2859999999999756</v>
      </c>
      <c r="B766" s="2">
        <f>Fx</f>
        <v>0</v>
      </c>
      <c r="C766" s="2">
        <f>B766/m</f>
        <v>0</v>
      </c>
      <c r="D766" s="2">
        <f>D765+C766*dt</f>
        <v>10</v>
      </c>
      <c r="E766" s="2">
        <f>E765+D766*dt</f>
        <v>22.86000000000011</v>
      </c>
      <c r="F766" s="2">
        <f>Fy</f>
        <v>-9.81</v>
      </c>
      <c r="G766" s="2">
        <f>F766/m</f>
        <v>-9.81</v>
      </c>
      <c r="H766" s="2">
        <f>H765+G766*dt</f>
        <v>-22.425660000000157</v>
      </c>
      <c r="I766" s="2">
        <f>I765+H766*dt</f>
        <v>-15.666167869999917</v>
      </c>
    </row>
    <row r="767" spans="1:9" ht="13.5">
      <c r="A767" s="2">
        <f>A766+dt</f>
        <v>2.2889999999999757</v>
      </c>
      <c r="B767" s="2">
        <f>Fx</f>
        <v>0</v>
      </c>
      <c r="C767" s="2">
        <f>B767/m</f>
        <v>0</v>
      </c>
      <c r="D767" s="2">
        <f>D766+C767*dt</f>
        <v>10</v>
      </c>
      <c r="E767" s="2">
        <f>E766+D767*dt</f>
        <v>22.89000000000011</v>
      </c>
      <c r="F767" s="2">
        <f>Fy</f>
        <v>-9.81</v>
      </c>
      <c r="G767" s="2">
        <f>F767/m</f>
        <v>-9.81</v>
      </c>
      <c r="H767" s="2">
        <f>H766+G767*dt</f>
        <v>-22.45509000000016</v>
      </c>
      <c r="I767" s="2">
        <f>I766+H767*dt</f>
        <v>-15.733533139999917</v>
      </c>
    </row>
    <row r="768" spans="1:9" ht="13.5">
      <c r="A768" s="2">
        <f>A767+dt</f>
        <v>2.291999999999976</v>
      </c>
      <c r="B768" s="2">
        <f>Fx</f>
        <v>0</v>
      </c>
      <c r="C768" s="2">
        <f>B768/m</f>
        <v>0</v>
      </c>
      <c r="D768" s="2">
        <f>D767+C768*dt</f>
        <v>10</v>
      </c>
      <c r="E768" s="2">
        <f>E767+D768*dt</f>
        <v>22.920000000000112</v>
      </c>
      <c r="F768" s="2">
        <f>Fy</f>
        <v>-9.81</v>
      </c>
      <c r="G768" s="2">
        <f>F768/m</f>
        <v>-9.81</v>
      </c>
      <c r="H768" s="2">
        <f>H767+G768*dt</f>
        <v>-22.48452000000016</v>
      </c>
      <c r="I768" s="2">
        <f>I767+H768*dt</f>
        <v>-15.800986699999918</v>
      </c>
    </row>
    <row r="769" spans="1:9" ht="13.5">
      <c r="A769" s="2">
        <f>A768+dt</f>
        <v>2.294999999999976</v>
      </c>
      <c r="B769" s="2">
        <f>Fx</f>
        <v>0</v>
      </c>
      <c r="C769" s="2">
        <f>B769/m</f>
        <v>0</v>
      </c>
      <c r="D769" s="2">
        <f>D768+C769*dt</f>
        <v>10</v>
      </c>
      <c r="E769" s="2">
        <f>E768+D769*dt</f>
        <v>22.950000000000113</v>
      </c>
      <c r="F769" s="2">
        <f>Fy</f>
        <v>-9.81</v>
      </c>
      <c r="G769" s="2">
        <f>F769/m</f>
        <v>-9.81</v>
      </c>
      <c r="H769" s="2">
        <f>H768+G769*dt</f>
        <v>-22.51395000000016</v>
      </c>
      <c r="I769" s="2">
        <f>I768+H769*dt</f>
        <v>-15.868528549999919</v>
      </c>
    </row>
    <row r="770" spans="1:9" ht="13.5">
      <c r="A770" s="2">
        <f>A769+dt</f>
        <v>2.297999999999976</v>
      </c>
      <c r="B770" s="2">
        <f>Fx</f>
        <v>0</v>
      </c>
      <c r="C770" s="2">
        <f>B770/m</f>
        <v>0</v>
      </c>
      <c r="D770" s="2">
        <f>D769+C770*dt</f>
        <v>10</v>
      </c>
      <c r="E770" s="2">
        <f>E769+D770*dt</f>
        <v>22.980000000000114</v>
      </c>
      <c r="F770" s="2">
        <f>Fy</f>
        <v>-9.81</v>
      </c>
      <c r="G770" s="2">
        <f>F770/m</f>
        <v>-9.81</v>
      </c>
      <c r="H770" s="2">
        <f>H769+G770*dt</f>
        <v>-22.543380000000163</v>
      </c>
      <c r="I770" s="2">
        <f>I769+H770*dt</f>
        <v>-15.93615868999992</v>
      </c>
    </row>
    <row r="771" spans="1:9" ht="13.5">
      <c r="A771" s="2">
        <f>A770+dt</f>
        <v>2.300999999999976</v>
      </c>
      <c r="B771" s="2">
        <f>Fx</f>
        <v>0</v>
      </c>
      <c r="C771" s="2">
        <f>B771/m</f>
        <v>0</v>
      </c>
      <c r="D771" s="2">
        <f>D770+C771*dt</f>
        <v>10</v>
      </c>
      <c r="E771" s="2">
        <f>E770+D771*dt</f>
        <v>23.010000000000115</v>
      </c>
      <c r="F771" s="2">
        <f>Fy</f>
        <v>-9.81</v>
      </c>
      <c r="G771" s="2">
        <f>F771/m</f>
        <v>-9.81</v>
      </c>
      <c r="H771" s="2">
        <f>H770+G771*dt</f>
        <v>-22.572810000000164</v>
      </c>
      <c r="I771" s="2">
        <f>I770+H771*dt</f>
        <v>-16.00387711999992</v>
      </c>
    </row>
    <row r="772" spans="1:9" ht="13.5">
      <c r="A772" s="2">
        <f>A771+dt</f>
        <v>2.3039999999999763</v>
      </c>
      <c r="B772" s="2">
        <f>Fx</f>
        <v>0</v>
      </c>
      <c r="C772" s="2">
        <f>B772/m</f>
        <v>0</v>
      </c>
      <c r="D772" s="2">
        <f>D771+C772*dt</f>
        <v>10</v>
      </c>
      <c r="E772" s="2">
        <f>E771+D772*dt</f>
        <v>23.040000000000116</v>
      </c>
      <c r="F772" s="2">
        <f>Fy</f>
        <v>-9.81</v>
      </c>
      <c r="G772" s="2">
        <f>F772/m</f>
        <v>-9.81</v>
      </c>
      <c r="H772" s="2">
        <f>H771+G772*dt</f>
        <v>-22.602240000000165</v>
      </c>
      <c r="I772" s="2">
        <f>I771+H772*dt</f>
        <v>-16.07168383999992</v>
      </c>
    </row>
    <row r="773" spans="1:9" ht="13.5">
      <c r="A773" s="2">
        <f>A772+dt</f>
        <v>2.3069999999999764</v>
      </c>
      <c r="B773" s="2">
        <f>Fx</f>
        <v>0</v>
      </c>
      <c r="C773" s="2">
        <f>B773/m</f>
        <v>0</v>
      </c>
      <c r="D773" s="2">
        <f>D772+C773*dt</f>
        <v>10</v>
      </c>
      <c r="E773" s="2">
        <f>E772+D773*dt</f>
        <v>23.070000000000118</v>
      </c>
      <c r="F773" s="2">
        <f>Fy</f>
        <v>-9.81</v>
      </c>
      <c r="G773" s="2">
        <f>F773/m</f>
        <v>-9.81</v>
      </c>
      <c r="H773" s="2">
        <f>H772+G773*dt</f>
        <v>-22.631670000000167</v>
      </c>
      <c r="I773" s="2">
        <f>I772+H773*dt</f>
        <v>-16.13957884999992</v>
      </c>
    </row>
    <row r="774" spans="1:9" ht="13.5">
      <c r="A774" s="2">
        <f>A773+dt</f>
        <v>2.3099999999999765</v>
      </c>
      <c r="B774" s="2">
        <f>Fx</f>
        <v>0</v>
      </c>
      <c r="C774" s="2">
        <f>B774/m</f>
        <v>0</v>
      </c>
      <c r="D774" s="2">
        <f>D773+C774*dt</f>
        <v>10</v>
      </c>
      <c r="E774" s="2">
        <f>E773+D774*dt</f>
        <v>23.10000000000012</v>
      </c>
      <c r="F774" s="2">
        <f>Fy</f>
        <v>-9.81</v>
      </c>
      <c r="G774" s="2">
        <f>F774/m</f>
        <v>-9.81</v>
      </c>
      <c r="H774" s="2">
        <f>H773+G774*dt</f>
        <v>-22.661100000000168</v>
      </c>
      <c r="I774" s="2">
        <f>I773+H774*dt</f>
        <v>-16.207562149999923</v>
      </c>
    </row>
    <row r="775" spans="1:9" ht="13.5">
      <c r="A775" s="2">
        <f>A774+dt</f>
        <v>2.3129999999999766</v>
      </c>
      <c r="B775" s="2">
        <f>Fx</f>
        <v>0</v>
      </c>
      <c r="C775" s="2">
        <f>B775/m</f>
        <v>0</v>
      </c>
      <c r="D775" s="2">
        <f>D774+C775*dt</f>
        <v>10</v>
      </c>
      <c r="E775" s="2">
        <f>E774+D775*dt</f>
        <v>23.13000000000012</v>
      </c>
      <c r="F775" s="2">
        <f>Fy</f>
        <v>-9.81</v>
      </c>
      <c r="G775" s="2">
        <f>F775/m</f>
        <v>-9.81</v>
      </c>
      <c r="H775" s="2">
        <f>H774+G775*dt</f>
        <v>-22.69053000000017</v>
      </c>
      <c r="I775" s="2">
        <f>I774+H775*dt</f>
        <v>-16.275633739999922</v>
      </c>
    </row>
    <row r="776" spans="1:9" ht="13.5">
      <c r="A776" s="2">
        <f>A775+dt</f>
        <v>2.3159999999999767</v>
      </c>
      <c r="B776" s="2">
        <f>Fx</f>
        <v>0</v>
      </c>
      <c r="C776" s="2">
        <f>B776/m</f>
        <v>0</v>
      </c>
      <c r="D776" s="2">
        <f>D775+C776*dt</f>
        <v>10</v>
      </c>
      <c r="E776" s="2">
        <f>E775+D776*dt</f>
        <v>23.16000000000012</v>
      </c>
      <c r="F776" s="2">
        <f>Fy</f>
        <v>-9.81</v>
      </c>
      <c r="G776" s="2">
        <f>F776/m</f>
        <v>-9.81</v>
      </c>
      <c r="H776" s="2">
        <f>H775+G776*dt</f>
        <v>-22.71996000000017</v>
      </c>
      <c r="I776" s="2">
        <f>I775+H776*dt</f>
        <v>-16.34379361999992</v>
      </c>
    </row>
    <row r="777" spans="1:9" ht="13.5">
      <c r="A777" s="2">
        <f>A776+dt</f>
        <v>2.318999999999977</v>
      </c>
      <c r="B777" s="2">
        <f>Fx</f>
        <v>0</v>
      </c>
      <c r="C777" s="2">
        <f>B777/m</f>
        <v>0</v>
      </c>
      <c r="D777" s="2">
        <f>D776+C777*dt</f>
        <v>10</v>
      </c>
      <c r="E777" s="2">
        <f>E776+D777*dt</f>
        <v>23.190000000000122</v>
      </c>
      <c r="F777" s="2">
        <f>Fy</f>
        <v>-9.81</v>
      </c>
      <c r="G777" s="2">
        <f>F777/m</f>
        <v>-9.81</v>
      </c>
      <c r="H777" s="2">
        <f>H776+G777*dt</f>
        <v>-22.749390000000172</v>
      </c>
      <c r="I777" s="2">
        <f>I776+H777*dt</f>
        <v>-16.412041789999922</v>
      </c>
    </row>
    <row r="778" spans="1:9" ht="13.5">
      <c r="A778" s="2">
        <f>A777+dt</f>
        <v>2.321999999999977</v>
      </c>
      <c r="B778" s="2">
        <f>Fx</f>
        <v>0</v>
      </c>
      <c r="C778" s="2">
        <f>B778/m</f>
        <v>0</v>
      </c>
      <c r="D778" s="2">
        <f>D777+C778*dt</f>
        <v>10</v>
      </c>
      <c r="E778" s="2">
        <f>E777+D778*dt</f>
        <v>23.220000000000123</v>
      </c>
      <c r="F778" s="2">
        <f>Fy</f>
        <v>-9.81</v>
      </c>
      <c r="G778" s="2">
        <f>F778/m</f>
        <v>-9.81</v>
      </c>
      <c r="H778" s="2">
        <f>H777+G778*dt</f>
        <v>-22.778820000000174</v>
      </c>
      <c r="I778" s="2">
        <f>I777+H778*dt</f>
        <v>-16.480378249999923</v>
      </c>
    </row>
    <row r="779" spans="1:9" ht="13.5">
      <c r="A779" s="2">
        <f>A778+dt</f>
        <v>2.324999999999977</v>
      </c>
      <c r="B779" s="2">
        <f>Fx</f>
        <v>0</v>
      </c>
      <c r="C779" s="2">
        <f>B779/m</f>
        <v>0</v>
      </c>
      <c r="D779" s="2">
        <f>D778+C779*dt</f>
        <v>10</v>
      </c>
      <c r="E779" s="2">
        <f>E778+D779*dt</f>
        <v>23.250000000000124</v>
      </c>
      <c r="F779" s="2">
        <f>Fy</f>
        <v>-9.81</v>
      </c>
      <c r="G779" s="2">
        <f>F779/m</f>
        <v>-9.81</v>
      </c>
      <c r="H779" s="2">
        <f>H778+G779*dt</f>
        <v>-22.808250000000175</v>
      </c>
      <c r="I779" s="2">
        <f>I778+H779*dt</f>
        <v>-16.548802999999925</v>
      </c>
    </row>
    <row r="780" spans="1:9" ht="13.5">
      <c r="A780" s="2">
        <f>A779+dt</f>
        <v>2.327999999999977</v>
      </c>
      <c r="B780" s="2">
        <f>Fx</f>
        <v>0</v>
      </c>
      <c r="C780" s="2">
        <f>B780/m</f>
        <v>0</v>
      </c>
      <c r="D780" s="2">
        <f>D779+C780*dt</f>
        <v>10</v>
      </c>
      <c r="E780" s="2">
        <f>E779+D780*dt</f>
        <v>23.280000000000125</v>
      </c>
      <c r="F780" s="2">
        <f>Fy</f>
        <v>-9.81</v>
      </c>
      <c r="G780" s="2">
        <f>F780/m</f>
        <v>-9.81</v>
      </c>
      <c r="H780" s="2">
        <f>H779+G780*dt</f>
        <v>-22.837680000000177</v>
      </c>
      <c r="I780" s="2">
        <f>I779+H780*dt</f>
        <v>-16.617316039999924</v>
      </c>
    </row>
    <row r="781" spans="1:9" ht="13.5">
      <c r="A781" s="2">
        <f>A780+dt</f>
        <v>2.3309999999999773</v>
      </c>
      <c r="B781" s="2">
        <f>Fx</f>
        <v>0</v>
      </c>
      <c r="C781" s="2">
        <f>B781/m</f>
        <v>0</v>
      </c>
      <c r="D781" s="2">
        <f>D780+C781*dt</f>
        <v>10</v>
      </c>
      <c r="E781" s="2">
        <f>E780+D781*dt</f>
        <v>23.310000000000127</v>
      </c>
      <c r="F781" s="2">
        <f>Fy</f>
        <v>-9.81</v>
      </c>
      <c r="G781" s="2">
        <f>F781/m</f>
        <v>-9.81</v>
      </c>
      <c r="H781" s="2">
        <f>H780+G781*dt</f>
        <v>-22.867110000000178</v>
      </c>
      <c r="I781" s="2">
        <f>I780+H781*dt</f>
        <v>-16.685917369999924</v>
      </c>
    </row>
    <row r="782" spans="1:9" ht="13.5">
      <c r="A782" s="2">
        <f>A781+dt</f>
        <v>2.3339999999999774</v>
      </c>
      <c r="B782" s="2">
        <f>Fx</f>
        <v>0</v>
      </c>
      <c r="C782" s="2">
        <f>B782/m</f>
        <v>0</v>
      </c>
      <c r="D782" s="2">
        <f>D781+C782*dt</f>
        <v>10</v>
      </c>
      <c r="E782" s="2">
        <f>E781+D782*dt</f>
        <v>23.340000000000128</v>
      </c>
      <c r="F782" s="2">
        <f>Fy</f>
        <v>-9.81</v>
      </c>
      <c r="G782" s="2">
        <f>F782/m</f>
        <v>-9.81</v>
      </c>
      <c r="H782" s="2">
        <f>H781+G782*dt</f>
        <v>-22.89654000000018</v>
      </c>
      <c r="I782" s="2">
        <f>I781+H782*dt</f>
        <v>-16.754606989999925</v>
      </c>
    </row>
    <row r="783" spans="1:9" ht="13.5">
      <c r="A783" s="2">
        <f>A782+dt</f>
        <v>2.3369999999999775</v>
      </c>
      <c r="B783" s="2">
        <f>Fx</f>
        <v>0</v>
      </c>
      <c r="C783" s="2">
        <f>B783/m</f>
        <v>0</v>
      </c>
      <c r="D783" s="2">
        <f>D782+C783*dt</f>
        <v>10</v>
      </c>
      <c r="E783" s="2">
        <f>E782+D783*dt</f>
        <v>23.37000000000013</v>
      </c>
      <c r="F783" s="2">
        <f>Fy</f>
        <v>-9.81</v>
      </c>
      <c r="G783" s="2">
        <f>F783/m</f>
        <v>-9.81</v>
      </c>
      <c r="H783" s="2">
        <f>H782+G783*dt</f>
        <v>-22.92597000000018</v>
      </c>
      <c r="I783" s="2">
        <f>I782+H783*dt</f>
        <v>-16.823384899999926</v>
      </c>
    </row>
    <row r="784" spans="1:9" ht="13.5">
      <c r="A784" s="2">
        <f>A783+dt</f>
        <v>2.3399999999999777</v>
      </c>
      <c r="B784" s="2">
        <f>Fx</f>
        <v>0</v>
      </c>
      <c r="C784" s="2">
        <f>B784/m</f>
        <v>0</v>
      </c>
      <c r="D784" s="2">
        <f>D783+C784*dt</f>
        <v>10</v>
      </c>
      <c r="E784" s="2">
        <f>E783+D784*dt</f>
        <v>23.40000000000013</v>
      </c>
      <c r="F784" s="2">
        <f>Fy</f>
        <v>-9.81</v>
      </c>
      <c r="G784" s="2">
        <f>F784/m</f>
        <v>-9.81</v>
      </c>
      <c r="H784" s="2">
        <f>H783+G784*dt</f>
        <v>-22.955400000000182</v>
      </c>
      <c r="I784" s="2">
        <f>I783+H784*dt</f>
        <v>-16.89225109999993</v>
      </c>
    </row>
    <row r="785" spans="1:9" ht="13.5">
      <c r="A785" s="2">
        <f>A784+dt</f>
        <v>2.3429999999999778</v>
      </c>
      <c r="B785" s="2">
        <f>Fx</f>
        <v>0</v>
      </c>
      <c r="C785" s="2">
        <f>B785/m</f>
        <v>0</v>
      </c>
      <c r="D785" s="2">
        <f>D784+C785*dt</f>
        <v>10</v>
      </c>
      <c r="E785" s="2">
        <f>E784+D785*dt</f>
        <v>23.43000000000013</v>
      </c>
      <c r="F785" s="2">
        <f>Fy</f>
        <v>-9.81</v>
      </c>
      <c r="G785" s="2">
        <f>F785/m</f>
        <v>-9.81</v>
      </c>
      <c r="H785" s="2">
        <f>H784+G785*dt</f>
        <v>-22.984830000000184</v>
      </c>
      <c r="I785" s="2">
        <f>I784+H785*dt</f>
        <v>-16.961205589999928</v>
      </c>
    </row>
    <row r="786" spans="1:9" ht="13.5">
      <c r="A786" s="2">
        <f>A785+dt</f>
        <v>2.345999999999978</v>
      </c>
      <c r="B786" s="2">
        <f>Fx</f>
        <v>0</v>
      </c>
      <c r="C786" s="2">
        <f>B786/m</f>
        <v>0</v>
      </c>
      <c r="D786" s="2">
        <f>D785+C786*dt</f>
        <v>10</v>
      </c>
      <c r="E786" s="2">
        <f>E785+D786*dt</f>
        <v>23.460000000000132</v>
      </c>
      <c r="F786" s="2">
        <f>Fy</f>
        <v>-9.81</v>
      </c>
      <c r="G786" s="2">
        <f>F786/m</f>
        <v>-9.81</v>
      </c>
      <c r="H786" s="2">
        <f>H785+G786*dt</f>
        <v>-23.014260000000185</v>
      </c>
      <c r="I786" s="2">
        <f>I785+H786*dt</f>
        <v>-17.030248369999928</v>
      </c>
    </row>
    <row r="787" spans="1:9" ht="13.5">
      <c r="A787" s="2">
        <f>A786+dt</f>
        <v>2.348999999999978</v>
      </c>
      <c r="B787" s="2">
        <f>Fx</f>
        <v>0</v>
      </c>
      <c r="C787" s="2">
        <f>B787/m</f>
        <v>0</v>
      </c>
      <c r="D787" s="2">
        <f>D786+C787*dt</f>
        <v>10</v>
      </c>
      <c r="E787" s="2">
        <f>E786+D787*dt</f>
        <v>23.490000000000133</v>
      </c>
      <c r="F787" s="2">
        <f>Fy</f>
        <v>-9.81</v>
      </c>
      <c r="G787" s="2">
        <f>F787/m</f>
        <v>-9.81</v>
      </c>
      <c r="H787" s="2">
        <f>H786+G787*dt</f>
        <v>-23.043690000000186</v>
      </c>
      <c r="I787" s="2">
        <f>I786+H787*dt</f>
        <v>-17.09937943999993</v>
      </c>
    </row>
    <row r="788" spans="1:9" ht="13.5">
      <c r="A788" s="2">
        <f>A787+dt</f>
        <v>2.351999999999978</v>
      </c>
      <c r="B788" s="2">
        <f>Fx</f>
        <v>0</v>
      </c>
      <c r="C788" s="2">
        <f>B788/m</f>
        <v>0</v>
      </c>
      <c r="D788" s="2">
        <f>D787+C788*dt</f>
        <v>10</v>
      </c>
      <c r="E788" s="2">
        <f>E787+D788*dt</f>
        <v>23.520000000000135</v>
      </c>
      <c r="F788" s="2">
        <f>Fy</f>
        <v>-9.81</v>
      </c>
      <c r="G788" s="2">
        <f>F788/m</f>
        <v>-9.81</v>
      </c>
      <c r="H788" s="2">
        <f>H787+G788*dt</f>
        <v>-23.073120000000188</v>
      </c>
      <c r="I788" s="2">
        <f>I787+H788*dt</f>
        <v>-17.16859879999993</v>
      </c>
    </row>
    <row r="789" spans="1:9" ht="13.5">
      <c r="A789" s="2">
        <f>A788+dt</f>
        <v>2.354999999999978</v>
      </c>
      <c r="B789" s="2">
        <f>Fx</f>
        <v>0</v>
      </c>
      <c r="C789" s="2">
        <f>B789/m</f>
        <v>0</v>
      </c>
      <c r="D789" s="2">
        <f>D788+C789*dt</f>
        <v>10</v>
      </c>
      <c r="E789" s="2">
        <f>E788+D789*dt</f>
        <v>23.550000000000136</v>
      </c>
      <c r="F789" s="2">
        <f>Fy</f>
        <v>-9.81</v>
      </c>
      <c r="G789" s="2">
        <f>F789/m</f>
        <v>-9.81</v>
      </c>
      <c r="H789" s="2">
        <f>H788+G789*dt</f>
        <v>-23.10255000000019</v>
      </c>
      <c r="I789" s="2">
        <f>I788+H789*dt</f>
        <v>-17.23790644999993</v>
      </c>
    </row>
    <row r="790" spans="1:9" ht="13.5">
      <c r="A790" s="2">
        <f>A789+dt</f>
        <v>2.3579999999999783</v>
      </c>
      <c r="B790" s="2">
        <f>Fx</f>
        <v>0</v>
      </c>
      <c r="C790" s="2">
        <f>B790/m</f>
        <v>0</v>
      </c>
      <c r="D790" s="2">
        <f>D789+C790*dt</f>
        <v>10</v>
      </c>
      <c r="E790" s="2">
        <f>E789+D790*dt</f>
        <v>23.580000000000137</v>
      </c>
      <c r="F790" s="2">
        <f>Fy</f>
        <v>-9.81</v>
      </c>
      <c r="G790" s="2">
        <f>F790/m</f>
        <v>-9.81</v>
      </c>
      <c r="H790" s="2">
        <f>H789+G790*dt</f>
        <v>-23.13198000000019</v>
      </c>
      <c r="I790" s="2">
        <f>I789+H790*dt</f>
        <v>-17.30730238999993</v>
      </c>
    </row>
    <row r="791" spans="1:9" ht="13.5">
      <c r="A791" s="2">
        <f>A790+dt</f>
        <v>2.3609999999999784</v>
      </c>
      <c r="B791" s="2">
        <f>Fx</f>
        <v>0</v>
      </c>
      <c r="C791" s="2">
        <f>B791/m</f>
        <v>0</v>
      </c>
      <c r="D791" s="2">
        <f>D790+C791*dt</f>
        <v>10</v>
      </c>
      <c r="E791" s="2">
        <f>E790+D791*dt</f>
        <v>23.610000000000138</v>
      </c>
      <c r="F791" s="2">
        <f>Fy</f>
        <v>-9.81</v>
      </c>
      <c r="G791" s="2">
        <f>F791/m</f>
        <v>-9.81</v>
      </c>
      <c r="H791" s="2">
        <f>H790+G791*dt</f>
        <v>-23.161410000000192</v>
      </c>
      <c r="I791" s="2">
        <f>I790+H791*dt</f>
        <v>-17.37678661999993</v>
      </c>
    </row>
    <row r="792" spans="1:9" ht="13.5">
      <c r="A792" s="2">
        <f>A791+dt</f>
        <v>2.3639999999999786</v>
      </c>
      <c r="B792" s="2">
        <f>Fx</f>
        <v>0</v>
      </c>
      <c r="C792" s="2">
        <f>B792/m</f>
        <v>0</v>
      </c>
      <c r="D792" s="2">
        <f>D791+C792*dt</f>
        <v>10</v>
      </c>
      <c r="E792" s="2">
        <f>E791+D792*dt</f>
        <v>23.64000000000014</v>
      </c>
      <c r="F792" s="2">
        <f>Fy</f>
        <v>-9.81</v>
      </c>
      <c r="G792" s="2">
        <f>F792/m</f>
        <v>-9.81</v>
      </c>
      <c r="H792" s="2">
        <f>H791+G792*dt</f>
        <v>-23.190840000000193</v>
      </c>
      <c r="I792" s="2">
        <f>I791+H792*dt</f>
        <v>-17.44635913999993</v>
      </c>
    </row>
    <row r="793" spans="1:9" ht="13.5">
      <c r="A793" s="2">
        <f>A792+dt</f>
        <v>2.3669999999999787</v>
      </c>
      <c r="B793" s="2">
        <f>Fx</f>
        <v>0</v>
      </c>
      <c r="C793" s="2">
        <f>B793/m</f>
        <v>0</v>
      </c>
      <c r="D793" s="2">
        <f>D792+C793*dt</f>
        <v>10</v>
      </c>
      <c r="E793" s="2">
        <f>E792+D793*dt</f>
        <v>23.67000000000014</v>
      </c>
      <c r="F793" s="2">
        <f>Fy</f>
        <v>-9.81</v>
      </c>
      <c r="G793" s="2">
        <f>F793/m</f>
        <v>-9.81</v>
      </c>
      <c r="H793" s="2">
        <f>H792+G793*dt</f>
        <v>-23.220270000000195</v>
      </c>
      <c r="I793" s="2">
        <f>I792+H793*dt</f>
        <v>-17.516019949999933</v>
      </c>
    </row>
    <row r="794" spans="1:9" ht="13.5">
      <c r="A794" s="2">
        <f>A793+dt</f>
        <v>2.369999999999979</v>
      </c>
      <c r="B794" s="2">
        <f>Fx</f>
        <v>0</v>
      </c>
      <c r="C794" s="2">
        <f>B794/m</f>
        <v>0</v>
      </c>
      <c r="D794" s="2">
        <f>D793+C794*dt</f>
        <v>10</v>
      </c>
      <c r="E794" s="2">
        <f>E793+D794*dt</f>
        <v>23.70000000000014</v>
      </c>
      <c r="F794" s="2">
        <f>Fy</f>
        <v>-9.81</v>
      </c>
      <c r="G794" s="2">
        <f>F794/m</f>
        <v>-9.81</v>
      </c>
      <c r="H794" s="2">
        <f>H793+G794*dt</f>
        <v>-23.249700000000196</v>
      </c>
      <c r="I794" s="2">
        <f>I793+H794*dt</f>
        <v>-17.585769049999932</v>
      </c>
    </row>
    <row r="795" spans="1:9" ht="13.5">
      <c r="A795" s="2">
        <f>A794+dt</f>
        <v>2.372999999999979</v>
      </c>
      <c r="B795" s="2">
        <f>Fx</f>
        <v>0</v>
      </c>
      <c r="C795" s="2">
        <f>B795/m</f>
        <v>0</v>
      </c>
      <c r="D795" s="2">
        <f>D794+C795*dt</f>
        <v>10</v>
      </c>
      <c r="E795" s="2">
        <f>E794+D795*dt</f>
        <v>23.730000000000143</v>
      </c>
      <c r="F795" s="2">
        <f>Fy</f>
        <v>-9.81</v>
      </c>
      <c r="G795" s="2">
        <f>F795/m</f>
        <v>-9.81</v>
      </c>
      <c r="H795" s="2">
        <f>H794+G795*dt</f>
        <v>-23.279130000000197</v>
      </c>
      <c r="I795" s="2">
        <f>I794+H795*dt</f>
        <v>-17.655606439999932</v>
      </c>
    </row>
    <row r="796" spans="1:9" ht="13.5">
      <c r="A796" s="2">
        <f>A795+dt</f>
        <v>2.375999999999979</v>
      </c>
      <c r="B796" s="2">
        <f>Fx</f>
        <v>0</v>
      </c>
      <c r="C796" s="2">
        <f>B796/m</f>
        <v>0</v>
      </c>
      <c r="D796" s="2">
        <f>D795+C796*dt</f>
        <v>10</v>
      </c>
      <c r="E796" s="2">
        <f>E795+D796*dt</f>
        <v>23.760000000000144</v>
      </c>
      <c r="F796" s="2">
        <f>Fy</f>
        <v>-9.81</v>
      </c>
      <c r="G796" s="2">
        <f>F796/m</f>
        <v>-9.81</v>
      </c>
      <c r="H796" s="2">
        <f>H795+G796*dt</f>
        <v>-23.3085600000002</v>
      </c>
      <c r="I796" s="2">
        <f>I795+H796*dt</f>
        <v>-17.725532119999933</v>
      </c>
    </row>
    <row r="797" spans="1:9" ht="13.5">
      <c r="A797" s="2">
        <f>A796+dt</f>
        <v>2.378999999999979</v>
      </c>
      <c r="B797" s="2">
        <f>Fx</f>
        <v>0</v>
      </c>
      <c r="C797" s="2">
        <f>B797/m</f>
        <v>0</v>
      </c>
      <c r="D797" s="2">
        <f>D796+C797*dt</f>
        <v>10</v>
      </c>
      <c r="E797" s="2">
        <f>E796+D797*dt</f>
        <v>23.790000000000145</v>
      </c>
      <c r="F797" s="2">
        <f>Fy</f>
        <v>-9.81</v>
      </c>
      <c r="G797" s="2">
        <f>F797/m</f>
        <v>-9.81</v>
      </c>
      <c r="H797" s="2">
        <f>H796+G797*dt</f>
        <v>-23.3379900000002</v>
      </c>
      <c r="I797" s="2">
        <f>I796+H797*dt</f>
        <v>-17.795546089999934</v>
      </c>
    </row>
    <row r="798" spans="1:9" ht="13.5">
      <c r="A798" s="2">
        <f>A797+dt</f>
        <v>2.3819999999999792</v>
      </c>
      <c r="B798" s="2">
        <f>Fx</f>
        <v>0</v>
      </c>
      <c r="C798" s="2">
        <f>B798/m</f>
        <v>0</v>
      </c>
      <c r="D798" s="2">
        <f>D797+C798*dt</f>
        <v>10</v>
      </c>
      <c r="E798" s="2">
        <f>E797+D798*dt</f>
        <v>23.820000000000146</v>
      </c>
      <c r="F798" s="2">
        <f>Fy</f>
        <v>-9.81</v>
      </c>
      <c r="G798" s="2">
        <f>F798/m</f>
        <v>-9.81</v>
      </c>
      <c r="H798" s="2">
        <f>H797+G798*dt</f>
        <v>-23.3674200000002</v>
      </c>
      <c r="I798" s="2">
        <f>I797+H798*dt</f>
        <v>-17.865648349999937</v>
      </c>
    </row>
    <row r="799" spans="1:9" ht="13.5">
      <c r="A799" s="2">
        <f>A798+dt</f>
        <v>2.3849999999999794</v>
      </c>
      <c r="B799" s="2">
        <f>Fx</f>
        <v>0</v>
      </c>
      <c r="C799" s="2">
        <f>B799/m</f>
        <v>0</v>
      </c>
      <c r="D799" s="2">
        <f>D798+C799*dt</f>
        <v>10</v>
      </c>
      <c r="E799" s="2">
        <f>E798+D799*dt</f>
        <v>23.850000000000147</v>
      </c>
      <c r="F799" s="2">
        <f>Fy</f>
        <v>-9.81</v>
      </c>
      <c r="G799" s="2">
        <f>F799/m</f>
        <v>-9.81</v>
      </c>
      <c r="H799" s="2">
        <f>H798+G799*dt</f>
        <v>-23.396850000000203</v>
      </c>
      <c r="I799" s="2">
        <f>I798+H799*dt</f>
        <v>-17.935838899999936</v>
      </c>
    </row>
    <row r="800" spans="1:9" ht="13.5">
      <c r="A800" s="2">
        <f>A799+dt</f>
        <v>2.3879999999999795</v>
      </c>
      <c r="B800" s="2">
        <f>Fx</f>
        <v>0</v>
      </c>
      <c r="C800" s="2">
        <f>B800/m</f>
        <v>0</v>
      </c>
      <c r="D800" s="2">
        <f>D799+C800*dt</f>
        <v>10</v>
      </c>
      <c r="E800" s="2">
        <f>E799+D800*dt</f>
        <v>23.880000000000148</v>
      </c>
      <c r="F800" s="2">
        <f>Fy</f>
        <v>-9.81</v>
      </c>
      <c r="G800" s="2">
        <f>F800/m</f>
        <v>-9.81</v>
      </c>
      <c r="H800" s="2">
        <f>H799+G800*dt</f>
        <v>-23.426280000000204</v>
      </c>
      <c r="I800" s="2">
        <f>I799+H800*dt</f>
        <v>-18.006117739999937</v>
      </c>
    </row>
    <row r="801" spans="1:9" ht="13.5">
      <c r="A801" s="2">
        <f>A800+dt</f>
        <v>2.3909999999999796</v>
      </c>
      <c r="B801" s="2">
        <f>Fx</f>
        <v>0</v>
      </c>
      <c r="C801" s="2">
        <f>B801/m</f>
        <v>0</v>
      </c>
      <c r="D801" s="2">
        <f>D800+C801*dt</f>
        <v>10</v>
      </c>
      <c r="E801" s="2">
        <f>E800+D801*dt</f>
        <v>23.91000000000015</v>
      </c>
      <c r="F801" s="2">
        <f>Fy</f>
        <v>-9.81</v>
      </c>
      <c r="G801" s="2">
        <f>F801/m</f>
        <v>-9.81</v>
      </c>
      <c r="H801" s="2">
        <f>H800+G801*dt</f>
        <v>-23.455710000000206</v>
      </c>
      <c r="I801" s="2">
        <f>I800+H801*dt</f>
        <v>-18.076484869999938</v>
      </c>
    </row>
    <row r="802" spans="1:9" ht="13.5">
      <c r="A802" s="2">
        <f>A801+dt</f>
        <v>2.3939999999999797</v>
      </c>
      <c r="B802" s="2">
        <f>Fx</f>
        <v>0</v>
      </c>
      <c r="C802" s="2">
        <f>B802/m</f>
        <v>0</v>
      </c>
      <c r="D802" s="2">
        <f>D801+C802*dt</f>
        <v>10</v>
      </c>
      <c r="E802" s="2">
        <f>E801+D802*dt</f>
        <v>23.94000000000015</v>
      </c>
      <c r="F802" s="2">
        <f>Fy</f>
        <v>-9.81</v>
      </c>
      <c r="G802" s="2">
        <f>F802/m</f>
        <v>-9.81</v>
      </c>
      <c r="H802" s="2">
        <f>H801+G802*dt</f>
        <v>-23.485140000000207</v>
      </c>
      <c r="I802" s="2">
        <f>I801+H802*dt</f>
        <v>-18.14694028999994</v>
      </c>
    </row>
    <row r="803" spans="1:9" ht="13.5">
      <c r="A803" s="2">
        <f>A802+dt</f>
        <v>2.39699999999998</v>
      </c>
      <c r="B803" s="2">
        <f>Fx</f>
        <v>0</v>
      </c>
      <c r="C803" s="2">
        <f>B803/m</f>
        <v>0</v>
      </c>
      <c r="D803" s="2">
        <f>D802+C803*dt</f>
        <v>10</v>
      </c>
      <c r="E803" s="2">
        <f>E802+D803*dt</f>
        <v>23.97000000000015</v>
      </c>
      <c r="F803" s="2">
        <f>Fy</f>
        <v>-9.81</v>
      </c>
      <c r="G803" s="2">
        <f>F803/m</f>
        <v>-9.81</v>
      </c>
      <c r="H803" s="2">
        <f>H802+G803*dt</f>
        <v>-23.51457000000021</v>
      </c>
      <c r="I803" s="2">
        <f>I802+H803*dt</f>
        <v>-18.21748399999994</v>
      </c>
    </row>
    <row r="804" spans="1:9" ht="13.5">
      <c r="A804" s="2">
        <f>A803+dt</f>
        <v>2.39999999999998</v>
      </c>
      <c r="B804" s="2">
        <f>Fx</f>
        <v>0</v>
      </c>
      <c r="C804" s="2">
        <f>B804/m</f>
        <v>0</v>
      </c>
      <c r="D804" s="2">
        <f>D803+C804*dt</f>
        <v>10</v>
      </c>
      <c r="E804" s="2">
        <f>E803+D804*dt</f>
        <v>24.000000000000153</v>
      </c>
      <c r="F804" s="2">
        <f>Fy</f>
        <v>-9.81</v>
      </c>
      <c r="G804" s="2">
        <f>F804/m</f>
        <v>-9.81</v>
      </c>
      <c r="H804" s="2">
        <f>H803+G804*dt</f>
        <v>-23.54400000000021</v>
      </c>
      <c r="I804" s="2">
        <f>I803+H804*dt</f>
        <v>-18.28811599999994</v>
      </c>
    </row>
    <row r="805" spans="1:9" ht="13.5">
      <c r="A805" s="2">
        <f>A804+dt</f>
        <v>2.40299999999998</v>
      </c>
      <c r="B805" s="2">
        <f>Fx</f>
        <v>0</v>
      </c>
      <c r="C805" s="2">
        <f>B805/m</f>
        <v>0</v>
      </c>
      <c r="D805" s="2">
        <f>D804+C805*dt</f>
        <v>10</v>
      </c>
      <c r="E805" s="2">
        <f>E804+D805*dt</f>
        <v>24.030000000000154</v>
      </c>
      <c r="F805" s="2">
        <f>Fy</f>
        <v>-9.81</v>
      </c>
      <c r="G805" s="2">
        <f>F805/m</f>
        <v>-9.81</v>
      </c>
      <c r="H805" s="2">
        <f>H804+G805*dt</f>
        <v>-23.57343000000021</v>
      </c>
      <c r="I805" s="2">
        <f>I804+H805*dt</f>
        <v>-18.35883628999994</v>
      </c>
    </row>
    <row r="806" spans="1:9" ht="13.5">
      <c r="A806" s="2">
        <f>A805+dt</f>
        <v>2.40599999999998</v>
      </c>
      <c r="B806" s="2">
        <f>Fx</f>
        <v>0</v>
      </c>
      <c r="C806" s="2">
        <f>B806/m</f>
        <v>0</v>
      </c>
      <c r="D806" s="2">
        <f>D805+C806*dt</f>
        <v>10</v>
      </c>
      <c r="E806" s="2">
        <f>E805+D806*dt</f>
        <v>24.060000000000155</v>
      </c>
      <c r="F806" s="2">
        <f>Fy</f>
        <v>-9.81</v>
      </c>
      <c r="G806" s="2">
        <f>F806/m</f>
        <v>-9.81</v>
      </c>
      <c r="H806" s="2">
        <f>H805+G806*dt</f>
        <v>-23.602860000000213</v>
      </c>
      <c r="I806" s="2">
        <f>I805+H806*dt</f>
        <v>-18.42964486999994</v>
      </c>
    </row>
    <row r="807" spans="1:9" ht="13.5">
      <c r="A807" s="2">
        <f>A806+dt</f>
        <v>2.4089999999999803</v>
      </c>
      <c r="B807" s="2">
        <f>Fx</f>
        <v>0</v>
      </c>
      <c r="C807" s="2">
        <f>B807/m</f>
        <v>0</v>
      </c>
      <c r="D807" s="2">
        <f>D806+C807*dt</f>
        <v>10</v>
      </c>
      <c r="E807" s="2">
        <f>E806+D807*dt</f>
        <v>24.090000000000156</v>
      </c>
      <c r="F807" s="2">
        <f>Fy</f>
        <v>-9.81</v>
      </c>
      <c r="G807" s="2">
        <f>F807/m</f>
        <v>-9.81</v>
      </c>
      <c r="H807" s="2">
        <f>H806+G807*dt</f>
        <v>-23.632290000000214</v>
      </c>
      <c r="I807" s="2">
        <f>I806+H807*dt</f>
        <v>-18.500541739999942</v>
      </c>
    </row>
    <row r="808" spans="1:9" ht="13.5">
      <c r="A808" s="2">
        <f>A807+dt</f>
        <v>2.4119999999999804</v>
      </c>
      <c r="B808" s="2">
        <f>Fx</f>
        <v>0</v>
      </c>
      <c r="C808" s="2">
        <f>B808/m</f>
        <v>0</v>
      </c>
      <c r="D808" s="2">
        <f>D807+C808*dt</f>
        <v>10</v>
      </c>
      <c r="E808" s="2">
        <f>E807+D808*dt</f>
        <v>24.120000000000157</v>
      </c>
      <c r="F808" s="2">
        <f>Fy</f>
        <v>-9.81</v>
      </c>
      <c r="G808" s="2">
        <f>F808/m</f>
        <v>-9.81</v>
      </c>
      <c r="H808" s="2">
        <f>H807+G808*dt</f>
        <v>-23.661720000000216</v>
      </c>
      <c r="I808" s="2">
        <f>I807+H808*dt</f>
        <v>-18.57152689999994</v>
      </c>
    </row>
    <row r="809" spans="1:9" ht="13.5">
      <c r="A809" s="2">
        <f>A808+dt</f>
        <v>2.4149999999999805</v>
      </c>
      <c r="B809" s="2">
        <f>Fx</f>
        <v>0</v>
      </c>
      <c r="C809" s="2">
        <f>B809/m</f>
        <v>0</v>
      </c>
      <c r="D809" s="2">
        <f>D808+C809*dt</f>
        <v>10</v>
      </c>
      <c r="E809" s="2">
        <f>E808+D809*dt</f>
        <v>24.15000000000016</v>
      </c>
      <c r="F809" s="2">
        <f>Fy</f>
        <v>-9.81</v>
      </c>
      <c r="G809" s="2">
        <f>F809/m</f>
        <v>-9.81</v>
      </c>
      <c r="H809" s="2">
        <f>H808+G809*dt</f>
        <v>-23.691150000000217</v>
      </c>
      <c r="I809" s="2">
        <f>I808+H809*dt</f>
        <v>-18.64260034999994</v>
      </c>
    </row>
    <row r="810" spans="1:9" ht="13.5">
      <c r="A810" s="2">
        <f>A809+dt</f>
        <v>2.4179999999999806</v>
      </c>
      <c r="B810" s="2">
        <f>Fx</f>
        <v>0</v>
      </c>
      <c r="C810" s="2">
        <f>B810/m</f>
        <v>0</v>
      </c>
      <c r="D810" s="2">
        <f>D809+C810*dt</f>
        <v>10</v>
      </c>
      <c r="E810" s="2">
        <f>E809+D810*dt</f>
        <v>24.18000000000016</v>
      </c>
      <c r="F810" s="2">
        <f>Fy</f>
        <v>-9.81</v>
      </c>
      <c r="G810" s="2">
        <f>F810/m</f>
        <v>-9.81</v>
      </c>
      <c r="H810" s="2">
        <f>H809+G810*dt</f>
        <v>-23.72058000000022</v>
      </c>
      <c r="I810" s="2">
        <f>I809+H810*dt</f>
        <v>-18.713762089999943</v>
      </c>
    </row>
    <row r="811" spans="1:9" ht="13.5">
      <c r="A811" s="2">
        <f>A810+dt</f>
        <v>2.4209999999999807</v>
      </c>
      <c r="B811" s="2">
        <f>Fx</f>
        <v>0</v>
      </c>
      <c r="C811" s="2">
        <f>B811/m</f>
        <v>0</v>
      </c>
      <c r="D811" s="2">
        <f>D810+C811*dt</f>
        <v>10</v>
      </c>
      <c r="E811" s="2">
        <f>E810+D811*dt</f>
        <v>24.21000000000016</v>
      </c>
      <c r="F811" s="2">
        <f>Fy</f>
        <v>-9.81</v>
      </c>
      <c r="G811" s="2">
        <f>F811/m</f>
        <v>-9.81</v>
      </c>
      <c r="H811" s="2">
        <f>H810+G811*dt</f>
        <v>-23.75001000000022</v>
      </c>
      <c r="I811" s="2">
        <f>I810+H811*dt</f>
        <v>-18.785012119999944</v>
      </c>
    </row>
    <row r="812" spans="1:9" ht="13.5">
      <c r="A812" s="2">
        <f>A811+dt</f>
        <v>2.423999999999981</v>
      </c>
      <c r="B812" s="2">
        <f>Fx</f>
        <v>0</v>
      </c>
      <c r="C812" s="2">
        <f>B812/m</f>
        <v>0</v>
      </c>
      <c r="D812" s="2">
        <f>D811+C812*dt</f>
        <v>10</v>
      </c>
      <c r="E812" s="2">
        <f>E811+D812*dt</f>
        <v>24.240000000000162</v>
      </c>
      <c r="F812" s="2">
        <f>Fy</f>
        <v>-9.81</v>
      </c>
      <c r="G812" s="2">
        <f>F812/m</f>
        <v>-9.81</v>
      </c>
      <c r="H812" s="2">
        <f>H811+G812*dt</f>
        <v>-23.77944000000022</v>
      </c>
      <c r="I812" s="2">
        <f>I811+H812*dt</f>
        <v>-18.856350439999947</v>
      </c>
    </row>
    <row r="813" spans="1:9" ht="13.5">
      <c r="A813" s="2">
        <f>A812+dt</f>
        <v>2.426999999999981</v>
      </c>
      <c r="B813" s="2">
        <f>Fx</f>
        <v>0</v>
      </c>
      <c r="C813" s="2">
        <f>B813/m</f>
        <v>0</v>
      </c>
      <c r="D813" s="2">
        <f>D812+C813*dt</f>
        <v>10</v>
      </c>
      <c r="E813" s="2">
        <f>E812+D813*dt</f>
        <v>24.270000000000163</v>
      </c>
      <c r="F813" s="2">
        <f>Fy</f>
        <v>-9.81</v>
      </c>
      <c r="G813" s="2">
        <f>F813/m</f>
        <v>-9.81</v>
      </c>
      <c r="H813" s="2">
        <f>H812+G813*dt</f>
        <v>-23.808870000000223</v>
      </c>
      <c r="I813" s="2">
        <f>I812+H813*dt</f>
        <v>-18.927777049999946</v>
      </c>
    </row>
    <row r="814" spans="1:9" ht="13.5">
      <c r="A814" s="2">
        <f>A813+dt</f>
        <v>2.429999999999981</v>
      </c>
      <c r="B814" s="2">
        <f>Fx</f>
        <v>0</v>
      </c>
      <c r="C814" s="2">
        <f>B814/m</f>
        <v>0</v>
      </c>
      <c r="D814" s="2">
        <f>D813+C814*dt</f>
        <v>10</v>
      </c>
      <c r="E814" s="2">
        <f>E813+D814*dt</f>
        <v>24.300000000000164</v>
      </c>
      <c r="F814" s="2">
        <f>Fy</f>
        <v>-9.81</v>
      </c>
      <c r="G814" s="2">
        <f>F814/m</f>
        <v>-9.81</v>
      </c>
      <c r="H814" s="2">
        <f>H813+G814*dt</f>
        <v>-23.838300000000224</v>
      </c>
      <c r="I814" s="2">
        <f>I813+H814*dt</f>
        <v>-18.999291949999947</v>
      </c>
    </row>
    <row r="815" spans="1:9" ht="13.5">
      <c r="A815" s="2">
        <f>A814+dt</f>
        <v>2.432999999999981</v>
      </c>
      <c r="B815" s="2">
        <f>Fx</f>
        <v>0</v>
      </c>
      <c r="C815" s="2">
        <f>B815/m</f>
        <v>0</v>
      </c>
      <c r="D815" s="2">
        <f>D814+C815*dt</f>
        <v>10</v>
      </c>
      <c r="E815" s="2">
        <f>E814+D815*dt</f>
        <v>24.330000000000165</v>
      </c>
      <c r="F815" s="2">
        <f>Fy</f>
        <v>-9.81</v>
      </c>
      <c r="G815" s="2">
        <f>F815/m</f>
        <v>-9.81</v>
      </c>
      <c r="H815" s="2">
        <f>H814+G815*dt</f>
        <v>-23.867730000000225</v>
      </c>
      <c r="I815" s="2">
        <f>I814+H815*dt</f>
        <v>-19.070895139999948</v>
      </c>
    </row>
    <row r="816" spans="1:9" ht="13.5">
      <c r="A816" s="2">
        <f>A815+dt</f>
        <v>2.4359999999999813</v>
      </c>
      <c r="B816" s="2">
        <f>Fx</f>
        <v>0</v>
      </c>
      <c r="C816" s="2">
        <f>B816/m</f>
        <v>0</v>
      </c>
      <c r="D816" s="2">
        <f>D815+C816*dt</f>
        <v>10</v>
      </c>
      <c r="E816" s="2">
        <f>E815+D816*dt</f>
        <v>24.360000000000166</v>
      </c>
      <c r="F816" s="2">
        <f>Fy</f>
        <v>-9.81</v>
      </c>
      <c r="G816" s="2">
        <f>F816/m</f>
        <v>-9.81</v>
      </c>
      <c r="H816" s="2">
        <f>H815+G816*dt</f>
        <v>-23.897160000000227</v>
      </c>
      <c r="I816" s="2">
        <f>I815+H816*dt</f>
        <v>-19.14258661999995</v>
      </c>
    </row>
    <row r="817" spans="1:9" ht="13.5">
      <c r="A817" s="2">
        <f>A816+dt</f>
        <v>2.4389999999999814</v>
      </c>
      <c r="B817" s="2">
        <f>Fx</f>
        <v>0</v>
      </c>
      <c r="C817" s="2">
        <f>B817/m</f>
        <v>0</v>
      </c>
      <c r="D817" s="2">
        <f>D816+C817*dt</f>
        <v>10</v>
      </c>
      <c r="E817" s="2">
        <f>E816+D817*dt</f>
        <v>24.390000000000168</v>
      </c>
      <c r="F817" s="2">
        <f>Fy</f>
        <v>-9.81</v>
      </c>
      <c r="G817" s="2">
        <f>F817/m</f>
        <v>-9.81</v>
      </c>
      <c r="H817" s="2">
        <f>H816+G817*dt</f>
        <v>-23.92659000000023</v>
      </c>
      <c r="I817" s="2">
        <f>I816+H817*dt</f>
        <v>-19.21436638999995</v>
      </c>
    </row>
    <row r="818" spans="1:9" ht="13.5">
      <c r="A818" s="2">
        <f>A817+dt</f>
        <v>2.4419999999999815</v>
      </c>
      <c r="B818" s="2">
        <f>Fx</f>
        <v>0</v>
      </c>
      <c r="C818" s="2">
        <f>B818/m</f>
        <v>0</v>
      </c>
      <c r="D818" s="2">
        <f>D817+C818*dt</f>
        <v>10</v>
      </c>
      <c r="E818" s="2">
        <f>E817+D818*dt</f>
        <v>24.42000000000017</v>
      </c>
      <c r="F818" s="2">
        <f>Fy</f>
        <v>-9.81</v>
      </c>
      <c r="G818" s="2">
        <f>F818/m</f>
        <v>-9.81</v>
      </c>
      <c r="H818" s="2">
        <f>H817+G818*dt</f>
        <v>-23.95602000000023</v>
      </c>
      <c r="I818" s="2">
        <f>I817+H818*dt</f>
        <v>-19.28623444999995</v>
      </c>
    </row>
    <row r="819" spans="1:9" ht="13.5">
      <c r="A819" s="2">
        <f>A818+dt</f>
        <v>2.4449999999999816</v>
      </c>
      <c r="B819" s="2">
        <f>Fx</f>
        <v>0</v>
      </c>
      <c r="C819" s="2">
        <f>B819/m</f>
        <v>0</v>
      </c>
      <c r="D819" s="2">
        <f>D818+C819*dt</f>
        <v>10</v>
      </c>
      <c r="E819" s="2">
        <f>E818+D819*dt</f>
        <v>24.45000000000017</v>
      </c>
      <c r="F819" s="2">
        <f>Fy</f>
        <v>-9.81</v>
      </c>
      <c r="G819" s="2">
        <f>F819/m</f>
        <v>-9.81</v>
      </c>
      <c r="H819" s="2">
        <f>H818+G819*dt</f>
        <v>-23.98545000000023</v>
      </c>
      <c r="I819" s="2">
        <f>I818+H819*dt</f>
        <v>-19.35819079999995</v>
      </c>
    </row>
    <row r="820" spans="1:9" ht="13.5">
      <c r="A820" s="2">
        <f>A819+dt</f>
        <v>2.4479999999999817</v>
      </c>
      <c r="B820" s="2">
        <f>Fx</f>
        <v>0</v>
      </c>
      <c r="C820" s="2">
        <f>B820/m</f>
        <v>0</v>
      </c>
      <c r="D820" s="2">
        <f>D819+C820*dt</f>
        <v>10</v>
      </c>
      <c r="E820" s="2">
        <f>E819+D820*dt</f>
        <v>24.48000000000017</v>
      </c>
      <c r="F820" s="2">
        <f>Fy</f>
        <v>-9.81</v>
      </c>
      <c r="G820" s="2">
        <f>F820/m</f>
        <v>-9.81</v>
      </c>
      <c r="H820" s="2">
        <f>H819+G820*dt</f>
        <v>-24.014880000000232</v>
      </c>
      <c r="I820" s="2">
        <f>I819+H820*dt</f>
        <v>-19.43023543999995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2020-02-29T21:23:14Z</dcterms:created>
  <dcterms:modified xsi:type="dcterms:W3CDTF">2020-03-03T08:54:34Z</dcterms:modified>
  <cp:category/>
  <cp:version/>
  <cp:contentType/>
  <cp:contentStatus/>
</cp:coreProperties>
</file>